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/>
  <mc:AlternateContent xmlns:mc="http://schemas.openxmlformats.org/markup-compatibility/2006">
    <mc:Choice Requires="x15">
      <x15ac:absPath xmlns:x15ac="http://schemas.microsoft.com/office/spreadsheetml/2010/11/ac" url="/Users/arunkumar/Downloads/"/>
    </mc:Choice>
  </mc:AlternateContent>
  <xr:revisionPtr revIDLastSave="0" documentId="13_ncr:1_{381A486D-FFF6-E14F-AA72-4372B0074491}" xr6:coauthVersionLast="47" xr6:coauthVersionMax="47" xr10:uidLastSave="{00000000-0000-0000-0000-000000000000}"/>
  <bookViews>
    <workbookView xWindow="0" yWindow="500" windowWidth="28800" windowHeight="16280" xr2:uid="{00000000-000D-0000-FFFF-FFFF00000000}"/>
  </bookViews>
  <sheets>
    <sheet name="Item" sheetId="1" r:id="rId1"/>
    <sheet name="Item Description" sheetId="2" r:id="rId2"/>
  </sheets>
  <definedNames>
    <definedName name="_xlnm._FilterDatabase" localSheetId="0" hidden="1">Item!$A$1:$D$425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6" i="1" l="1"/>
  <c r="B407" i="1"/>
  <c r="B398" i="1"/>
  <c r="B389" i="1"/>
  <c r="B380" i="1"/>
  <c r="B371" i="1"/>
  <c r="B362" i="1"/>
  <c r="B353" i="1"/>
  <c r="B344" i="1"/>
  <c r="B335" i="1"/>
  <c r="B326" i="1"/>
  <c r="B317" i="1"/>
  <c r="B308" i="1"/>
  <c r="B299" i="1"/>
  <c r="B290" i="1"/>
  <c r="B281" i="1"/>
  <c r="B272" i="1"/>
  <c r="B263" i="1"/>
  <c r="B254" i="1"/>
  <c r="B245" i="1"/>
  <c r="B236" i="1"/>
  <c r="B227" i="1"/>
  <c r="B218" i="1"/>
  <c r="B209" i="1"/>
  <c r="B200" i="1"/>
  <c r="B191" i="1"/>
  <c r="B182" i="1"/>
  <c r="B173" i="1"/>
  <c r="B164" i="1"/>
  <c r="B155" i="1"/>
  <c r="B146" i="1"/>
  <c r="B137" i="1"/>
  <c r="B128" i="1"/>
  <c r="B119" i="1"/>
  <c r="B110" i="1"/>
  <c r="B101" i="1"/>
  <c r="B92" i="1"/>
  <c r="B83" i="1"/>
  <c r="B74" i="1"/>
  <c r="B65" i="1"/>
  <c r="B56" i="1"/>
  <c r="B47" i="1"/>
  <c r="B38" i="1"/>
  <c r="B29" i="1"/>
  <c r="B20" i="1"/>
  <c r="B11" i="1"/>
  <c r="B2" i="1"/>
</calcChain>
</file>

<file path=xl/sharedStrings.xml><?xml version="1.0" encoding="utf-8"?>
<sst xmlns="http://schemas.openxmlformats.org/spreadsheetml/2006/main" count="899" uniqueCount="114">
  <si>
    <t>Item Code</t>
  </si>
  <si>
    <t>Description</t>
  </si>
  <si>
    <t>Attribute (Variant Attributes)</t>
  </si>
  <si>
    <t>Attribute Value (Variant Attributes)</t>
  </si>
  <si>
    <t>POWER (kVA)</t>
  </si>
  <si>
    <t>2500</t>
  </si>
  <si>
    <t>DTTHZ2N 2000/20/6/125</t>
  </si>
  <si>
    <t>2000</t>
  </si>
  <si>
    <t>HV (kV)</t>
  </si>
  <si>
    <t>20</t>
  </si>
  <si>
    <t>LV (V)</t>
  </si>
  <si>
    <t>400</t>
  </si>
  <si>
    <t>IMP(%)</t>
  </si>
  <si>
    <t>6</t>
  </si>
  <si>
    <t>VECTOR GROUP</t>
  </si>
  <si>
    <t>Dyn5</t>
  </si>
  <si>
    <t>LI (kV)</t>
  </si>
  <si>
    <t>125</t>
  </si>
  <si>
    <t>P(0) (W)</t>
  </si>
  <si>
    <t>2340</t>
  </si>
  <si>
    <t>P(k)120°C (W)</t>
  </si>
  <si>
    <t>16000</t>
  </si>
  <si>
    <t>LWA (dB)</t>
  </si>
  <si>
    <t>69</t>
  </si>
  <si>
    <t>DTTHZ2N 1600/20/6/125</t>
  </si>
  <si>
    <t>1600</t>
  </si>
  <si>
    <t>1980</t>
  </si>
  <si>
    <t>13000</t>
  </si>
  <si>
    <t>67</t>
  </si>
  <si>
    <t>DTTHZ2N 1250/20/6/125</t>
  </si>
  <si>
    <t>1250</t>
  </si>
  <si>
    <t>1620</t>
  </si>
  <si>
    <t>11000</t>
  </si>
  <si>
    <t>66</t>
  </si>
  <si>
    <t>DTTHZ2N 1000/20/6/125</t>
  </si>
  <si>
    <t>1000</t>
  </si>
  <si>
    <t>1395</t>
  </si>
  <si>
    <t>9000</t>
  </si>
  <si>
    <t>64</t>
  </si>
  <si>
    <t>DTTHZ2N 800/20/6/125</t>
  </si>
  <si>
    <t>800</t>
  </si>
  <si>
    <t>1170</t>
  </si>
  <si>
    <t>8000</t>
  </si>
  <si>
    <t>63</t>
  </si>
  <si>
    <t>DTTHZ2N 630/20/6/125</t>
  </si>
  <si>
    <t>630</t>
  </si>
  <si>
    <t>990</t>
  </si>
  <si>
    <t>7100</t>
  </si>
  <si>
    <t>61</t>
  </si>
  <si>
    <t>DTTHZ2N 630/20/4/125</t>
  </si>
  <si>
    <t>4</t>
  </si>
  <si>
    <t>DTTHZ2N 400/20/6/125</t>
  </si>
  <si>
    <t>675</t>
  </si>
  <si>
    <t>4500</t>
  </si>
  <si>
    <t>59</t>
  </si>
  <si>
    <t>DTTHZ2N 400/20/4/125</t>
  </si>
  <si>
    <t>DTTHZ2N 250/20/6/125</t>
  </si>
  <si>
    <t>250</t>
  </si>
  <si>
    <t>468</t>
  </si>
  <si>
    <t>3400</t>
  </si>
  <si>
    <t>56</t>
  </si>
  <si>
    <t>DTTHZ2N 250/20/4/125</t>
  </si>
  <si>
    <t>DTTHZ2N 160/20/6/125</t>
  </si>
  <si>
    <t>160</t>
  </si>
  <si>
    <t>360</t>
  </si>
  <si>
    <t>2600</t>
  </si>
  <si>
    <t>53</t>
  </si>
  <si>
    <t>DTTHZ2N 160/20/4/125</t>
  </si>
  <si>
    <t>DTTHZ2N 100/20/6/125</t>
  </si>
  <si>
    <t>100</t>
  </si>
  <si>
    <t>252</t>
  </si>
  <si>
    <t>1800</t>
  </si>
  <si>
    <t>50</t>
  </si>
  <si>
    <t>DTTHZ2N 100/20/4/125</t>
  </si>
  <si>
    <t>DTTHZ2N 2500/20/6/95</t>
  </si>
  <si>
    <t>95</t>
  </si>
  <si>
    <t>2790</t>
  </si>
  <si>
    <t>19000</t>
  </si>
  <si>
    <t>70</t>
  </si>
  <si>
    <t>DTTHZ2N 2000/20/6/95</t>
  </si>
  <si>
    <t>DTTHZ2N 1600/20/6/95</t>
  </si>
  <si>
    <t>DTTHZ2N 1250/20/6/95</t>
  </si>
  <si>
    <t>DTTHZ2N 1000/20/6/95</t>
  </si>
  <si>
    <t>DTTHZ2N 800/20/6/95</t>
  </si>
  <si>
    <t>DTTHZ2N 630/20/6/95</t>
  </si>
  <si>
    <t>DTTHZ2N 630/20/4/95</t>
  </si>
  <si>
    <t>DTTHZ2N 400/20/6/95</t>
  </si>
  <si>
    <t>DTTHZ2N 400/20/4/95</t>
  </si>
  <si>
    <t>DTTHZ2N 250/20/6/95</t>
  </si>
  <si>
    <t>DTTHZ2N 250/20/4/95</t>
  </si>
  <si>
    <t>DTTHZ2N 160/20/6/95</t>
  </si>
  <si>
    <t>DTTHZ2N 160/20/4/95</t>
  </si>
  <si>
    <t>DTTHZ2N 100/20/6/95</t>
  </si>
  <si>
    <t>DTTHZ2N 100/20/4/95</t>
  </si>
  <si>
    <t>DTTHZ2N 2500/10/6/75</t>
  </si>
  <si>
    <t>10</t>
  </si>
  <si>
    <t>75</t>
  </si>
  <si>
    <t>DTTHZ2N 2000/10/6/75</t>
  </si>
  <si>
    <t>DTTHZ2N 1600/10/6/75</t>
  </si>
  <si>
    <t>DTTHZ2N 1250/10/6/75</t>
  </si>
  <si>
    <t>DTTHZ2N 1000/10/6/75</t>
  </si>
  <si>
    <t>DTTHZ2N 800/10/6/75</t>
  </si>
  <si>
    <t>DTTHZ2N 630/10/6/75</t>
  </si>
  <si>
    <t>DTTHZ2N 630/10/4/75</t>
  </si>
  <si>
    <t>DTTHZ2N 400/10/6/75</t>
  </si>
  <si>
    <t>DTTHZ2N 400/10/4/75</t>
  </si>
  <si>
    <t>DTTHZ2N 250/10/6/75</t>
  </si>
  <si>
    <t>DTTHZ2N 250/10/4/75</t>
  </si>
  <si>
    <t>DTTHZ2N 160/10/6/75</t>
  </si>
  <si>
    <t>DTTHZ2N 160/10/4/75</t>
  </si>
  <si>
    <t>DTTHZ2N 100/10/6/75</t>
  </si>
  <si>
    <t>DTTHZ2N 100/10/4/75</t>
  </si>
  <si>
    <t>Item Description</t>
  </si>
  <si>
    <t>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</si>
</sst>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2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24"/>
  <sheetViews>
    <sheetView tabSelected="1" topLeftCell="A393" workbookViewId="0">
      <selection activeCell="A429" sqref="A429"/>
    </sheetView>
  </sheetViews>
  <sheetFormatPr baseColWidth="10" defaultColWidth="66.6640625" defaultRowHeight="15" x14ac:dyDescent="0.2"/>
  <sheetData>
    <row r="1" spans="1:4" s="1" customFormat="1" x14ac:dyDescent="0.2">
      <c r="A1" t="s">
        <v>0</v>
      </c>
      <c r="B1" t="s">
        <v>1</v>
      </c>
      <c r="C1" t="s">
        <v>2</v>
      </c>
      <c r="D1" t="s">
        <v>3</v>
      </c>
    </row>
    <row r="2" spans="1:4" ht="128" x14ac:dyDescent="0.2">
      <c r="A2" t="s">
        <v>6</v>
      </c>
      <c r="B2" s="2" t="str">
        <f>_xlfn.CONCAT(_xlfn.TEXTJOIN(", ",TRUE, _xlfn.TEXTJOIN("",TRUE,"&lt;b&gt;",D2," [kVA]"),_xlfn.TEXTJOIN("",TRUE,"HV ",D3," [kV]"), _xlfn.TEXTJOIN("",TRUE,"LV ",D4," [V]"), _xlfn.TEXTJOIN("",TRUE,"uK ",D5," [%]"),_xlfn.TEXTJOIN("",TRUE," P(0) ",D8," [W]"), _xlfn.TEXTJOIN("",TRUE,"P(k) ",D9," [W]&lt;/b&gt;"),),'Item Description'!$A$2)</f>
        <v>&lt;b&gt;2000 [kVA], HV 20 [kV], LV 400 [V], uK 6 [%],  P(0) 2340 [W], P(k) 16000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" t="s">
        <v>4</v>
      </c>
      <c r="D2" t="s">
        <v>7</v>
      </c>
    </row>
    <row r="3" spans="1:4" x14ac:dyDescent="0.2">
      <c r="C3" t="s">
        <v>8</v>
      </c>
      <c r="D3" t="s">
        <v>9</v>
      </c>
    </row>
    <row r="4" spans="1:4" x14ac:dyDescent="0.2">
      <c r="C4" t="s">
        <v>10</v>
      </c>
      <c r="D4" t="s">
        <v>11</v>
      </c>
    </row>
    <row r="5" spans="1:4" x14ac:dyDescent="0.2">
      <c r="C5" t="s">
        <v>12</v>
      </c>
      <c r="D5" t="s">
        <v>13</v>
      </c>
    </row>
    <row r="6" spans="1:4" x14ac:dyDescent="0.2">
      <c r="C6" t="s">
        <v>14</v>
      </c>
      <c r="D6" t="s">
        <v>15</v>
      </c>
    </row>
    <row r="7" spans="1:4" x14ac:dyDescent="0.2">
      <c r="C7" t="s">
        <v>16</v>
      </c>
      <c r="D7" t="s">
        <v>17</v>
      </c>
    </row>
    <row r="8" spans="1:4" x14ac:dyDescent="0.2">
      <c r="C8" t="s">
        <v>18</v>
      </c>
      <c r="D8" t="s">
        <v>19</v>
      </c>
    </row>
    <row r="9" spans="1:4" x14ac:dyDescent="0.2">
      <c r="C9" t="s">
        <v>20</v>
      </c>
      <c r="D9" t="s">
        <v>21</v>
      </c>
    </row>
    <row r="10" spans="1:4" x14ac:dyDescent="0.2">
      <c r="C10" t="s">
        <v>22</v>
      </c>
      <c r="D10" t="s">
        <v>23</v>
      </c>
    </row>
    <row r="11" spans="1:4" ht="128" x14ac:dyDescent="0.2">
      <c r="A11" t="s">
        <v>24</v>
      </c>
      <c r="B11" s="2" t="str">
        <f>_xlfn.CONCAT(_xlfn.TEXTJOIN(", ",TRUE, _xlfn.TEXTJOIN("",TRUE,"&lt;b&gt;",D11," [kVA]"),_xlfn.TEXTJOIN("",TRUE,"HV ",D12," [kV]"), _xlfn.TEXTJOIN("",TRUE,"LV ",D13," [V]"), _xlfn.TEXTJOIN("",TRUE,"uK ",D14," [%]"),_xlfn.TEXTJOIN("",TRUE," P(0) ",D17," [W]"), _xlfn.TEXTJOIN("",TRUE,"P(k) ",D18," [W]&lt;/b&gt;"),),'Item Description'!$A$2)</f>
        <v>&lt;b&gt;1600 [kVA], HV 20 [kV], LV 400 [V], uK 6 [%],  P(0) 1980 [W], P(k) 13000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1" t="s">
        <v>4</v>
      </c>
      <c r="D11" t="s">
        <v>25</v>
      </c>
    </row>
    <row r="12" spans="1:4" x14ac:dyDescent="0.2">
      <c r="C12" t="s">
        <v>8</v>
      </c>
      <c r="D12" t="s">
        <v>9</v>
      </c>
    </row>
    <row r="13" spans="1:4" x14ac:dyDescent="0.2">
      <c r="C13" t="s">
        <v>10</v>
      </c>
      <c r="D13" t="s">
        <v>11</v>
      </c>
    </row>
    <row r="14" spans="1:4" x14ac:dyDescent="0.2">
      <c r="C14" t="s">
        <v>12</v>
      </c>
      <c r="D14" t="s">
        <v>13</v>
      </c>
    </row>
    <row r="15" spans="1:4" x14ac:dyDescent="0.2">
      <c r="C15" t="s">
        <v>14</v>
      </c>
      <c r="D15" t="s">
        <v>15</v>
      </c>
    </row>
    <row r="16" spans="1:4" x14ac:dyDescent="0.2">
      <c r="C16" t="s">
        <v>16</v>
      </c>
      <c r="D16" t="s">
        <v>17</v>
      </c>
    </row>
    <row r="17" spans="1:4" x14ac:dyDescent="0.2">
      <c r="C17" t="s">
        <v>18</v>
      </c>
      <c r="D17" t="s">
        <v>26</v>
      </c>
    </row>
    <row r="18" spans="1:4" x14ac:dyDescent="0.2">
      <c r="C18" t="s">
        <v>20</v>
      </c>
      <c r="D18" t="s">
        <v>27</v>
      </c>
    </row>
    <row r="19" spans="1:4" x14ac:dyDescent="0.2">
      <c r="C19" t="s">
        <v>22</v>
      </c>
      <c r="D19" t="s">
        <v>28</v>
      </c>
    </row>
    <row r="20" spans="1:4" ht="128" x14ac:dyDescent="0.2">
      <c r="A20" t="s">
        <v>29</v>
      </c>
      <c r="B20" s="2" t="str">
        <f>_xlfn.CONCAT(_xlfn.TEXTJOIN(", ",TRUE, _xlfn.TEXTJOIN("",TRUE,"&lt;b&gt;",D20," [kVA]"),_xlfn.TEXTJOIN("",TRUE,"HV ",D21," [kV]"), _xlfn.TEXTJOIN("",TRUE,"LV ",D22," [V]"), _xlfn.TEXTJOIN("",TRUE,"uK ",D23," [%]"),_xlfn.TEXTJOIN("",TRUE," P(0) ",D26," [W]"), _xlfn.TEXTJOIN("",TRUE,"P(k) ",D27," [W]&lt;/b&gt;"),),'Item Description'!$A$2)</f>
        <v>&lt;b&gt;1250 [kVA], HV 20 [kV], LV 400 [V], uK 6 [%],  P(0) 1620 [W], P(k) 11000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0" t="s">
        <v>4</v>
      </c>
      <c r="D20" t="s">
        <v>30</v>
      </c>
    </row>
    <row r="21" spans="1:4" x14ac:dyDescent="0.2">
      <c r="C21" t="s">
        <v>8</v>
      </c>
      <c r="D21" t="s">
        <v>9</v>
      </c>
    </row>
    <row r="22" spans="1:4" x14ac:dyDescent="0.2">
      <c r="C22" t="s">
        <v>10</v>
      </c>
      <c r="D22" t="s">
        <v>11</v>
      </c>
    </row>
    <row r="23" spans="1:4" x14ac:dyDescent="0.2">
      <c r="C23" t="s">
        <v>12</v>
      </c>
      <c r="D23" t="s">
        <v>13</v>
      </c>
    </row>
    <row r="24" spans="1:4" x14ac:dyDescent="0.2">
      <c r="C24" t="s">
        <v>14</v>
      </c>
      <c r="D24" t="s">
        <v>15</v>
      </c>
    </row>
    <row r="25" spans="1:4" x14ac:dyDescent="0.2">
      <c r="C25" t="s">
        <v>16</v>
      </c>
      <c r="D25" t="s">
        <v>17</v>
      </c>
    </row>
    <row r="26" spans="1:4" x14ac:dyDescent="0.2">
      <c r="C26" t="s">
        <v>18</v>
      </c>
      <c r="D26" t="s">
        <v>31</v>
      </c>
    </row>
    <row r="27" spans="1:4" x14ac:dyDescent="0.2">
      <c r="C27" t="s">
        <v>20</v>
      </c>
      <c r="D27" t="s">
        <v>32</v>
      </c>
    </row>
    <row r="28" spans="1:4" x14ac:dyDescent="0.2">
      <c r="C28" t="s">
        <v>22</v>
      </c>
      <c r="D28" t="s">
        <v>33</v>
      </c>
    </row>
    <row r="29" spans="1:4" ht="128" x14ac:dyDescent="0.2">
      <c r="A29" t="s">
        <v>34</v>
      </c>
      <c r="B29" s="2" t="str">
        <f>_xlfn.CONCAT(_xlfn.TEXTJOIN(", ",TRUE, _xlfn.TEXTJOIN("",TRUE,"&lt;b&gt;",D29," [kVA]"),_xlfn.TEXTJOIN("",TRUE,"HV ",D30," [kV]"), _xlfn.TEXTJOIN("",TRUE,"LV ",D31," [V]"), _xlfn.TEXTJOIN("",TRUE,"uK ",D32," [%]"),_xlfn.TEXTJOIN("",TRUE," P(0) ",D35," [W]"), _xlfn.TEXTJOIN("",TRUE,"P(k) ",D36," [W]&lt;/b&gt;"),),'Item Description'!$A$2)</f>
        <v>&lt;b&gt;1000 [kVA], HV 20 [kV], LV 400 [V], uK 6 [%],  P(0) 1395 [W], P(k) 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9" t="s">
        <v>4</v>
      </c>
      <c r="D29" t="s">
        <v>35</v>
      </c>
    </row>
    <row r="30" spans="1:4" x14ac:dyDescent="0.2">
      <c r="C30" t="s">
        <v>8</v>
      </c>
      <c r="D30" t="s">
        <v>9</v>
      </c>
    </row>
    <row r="31" spans="1:4" x14ac:dyDescent="0.2">
      <c r="C31" t="s">
        <v>10</v>
      </c>
      <c r="D31" t="s">
        <v>11</v>
      </c>
    </row>
    <row r="32" spans="1:4" x14ac:dyDescent="0.2">
      <c r="C32" t="s">
        <v>12</v>
      </c>
      <c r="D32" t="s">
        <v>13</v>
      </c>
    </row>
    <row r="33" spans="1:4" x14ac:dyDescent="0.2">
      <c r="C33" t="s">
        <v>14</v>
      </c>
      <c r="D33" t="s">
        <v>15</v>
      </c>
    </row>
    <row r="34" spans="1:4" x14ac:dyDescent="0.2">
      <c r="C34" t="s">
        <v>16</v>
      </c>
      <c r="D34" t="s">
        <v>17</v>
      </c>
    </row>
    <row r="35" spans="1:4" x14ac:dyDescent="0.2">
      <c r="C35" t="s">
        <v>18</v>
      </c>
      <c r="D35" t="s">
        <v>36</v>
      </c>
    </row>
    <row r="36" spans="1:4" x14ac:dyDescent="0.2">
      <c r="C36" t="s">
        <v>20</v>
      </c>
      <c r="D36" t="s">
        <v>37</v>
      </c>
    </row>
    <row r="37" spans="1:4" x14ac:dyDescent="0.2">
      <c r="C37" t="s">
        <v>22</v>
      </c>
      <c r="D37" t="s">
        <v>38</v>
      </c>
    </row>
    <row r="38" spans="1:4" ht="128" x14ac:dyDescent="0.2">
      <c r="A38" t="s">
        <v>39</v>
      </c>
      <c r="B38" s="2" t="str">
        <f>_xlfn.CONCAT(_xlfn.TEXTJOIN(", ",TRUE, _xlfn.TEXTJOIN("",TRUE,"&lt;b&gt;",D38," [kVA]"),_xlfn.TEXTJOIN("",TRUE,"HV ",D39," [kV]"), _xlfn.TEXTJOIN("",TRUE,"LV ",D40," [V]"), _xlfn.TEXTJOIN("",TRUE,"uK ",D41," [%]"),_xlfn.TEXTJOIN("",TRUE," P(0) ",D44," [W]"), _xlfn.TEXTJOIN("",TRUE,"P(k) ",D45," [W]&lt;/b&gt;"),),'Item Description'!$A$2)</f>
        <v>&lt;b&gt;800 [kVA], HV 20 [kV], LV 400 [V], uK 6 [%],  P(0) 1170 [W], P(k) 8000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8" t="s">
        <v>4</v>
      </c>
      <c r="D38" t="s">
        <v>40</v>
      </c>
    </row>
    <row r="39" spans="1:4" x14ac:dyDescent="0.2">
      <c r="C39" t="s">
        <v>8</v>
      </c>
      <c r="D39" t="s">
        <v>9</v>
      </c>
    </row>
    <row r="40" spans="1:4" x14ac:dyDescent="0.2">
      <c r="C40" t="s">
        <v>10</v>
      </c>
      <c r="D40" t="s">
        <v>11</v>
      </c>
    </row>
    <row r="41" spans="1:4" x14ac:dyDescent="0.2">
      <c r="C41" t="s">
        <v>12</v>
      </c>
      <c r="D41" t="s">
        <v>13</v>
      </c>
    </row>
    <row r="42" spans="1:4" x14ac:dyDescent="0.2">
      <c r="C42" t="s">
        <v>14</v>
      </c>
      <c r="D42" t="s">
        <v>15</v>
      </c>
    </row>
    <row r="43" spans="1:4" x14ac:dyDescent="0.2">
      <c r="C43" t="s">
        <v>16</v>
      </c>
      <c r="D43" t="s">
        <v>17</v>
      </c>
    </row>
    <row r="44" spans="1:4" x14ac:dyDescent="0.2">
      <c r="C44" t="s">
        <v>18</v>
      </c>
      <c r="D44" t="s">
        <v>41</v>
      </c>
    </row>
    <row r="45" spans="1:4" x14ac:dyDescent="0.2">
      <c r="C45" t="s">
        <v>20</v>
      </c>
      <c r="D45" t="s">
        <v>42</v>
      </c>
    </row>
    <row r="46" spans="1:4" x14ac:dyDescent="0.2">
      <c r="C46" t="s">
        <v>22</v>
      </c>
      <c r="D46" t="s">
        <v>43</v>
      </c>
    </row>
    <row r="47" spans="1:4" ht="128" x14ac:dyDescent="0.2">
      <c r="A47" t="s">
        <v>44</v>
      </c>
      <c r="B47" s="2" t="str">
        <f>_xlfn.CONCAT(_xlfn.TEXTJOIN(", ",TRUE, _xlfn.TEXTJOIN("",TRUE,"&lt;b&gt;",D47," [kVA]"),_xlfn.TEXTJOIN("",TRUE,"HV ",D48," [kV]"), _xlfn.TEXTJOIN("",TRUE,"LV ",D49," [V]"), _xlfn.TEXTJOIN("",TRUE,"uK ",D50," [%]"),_xlfn.TEXTJOIN("",TRUE," P(0) ",D53," [W]"), _xlfn.TEXTJOIN("",TRUE,"P(k) ",D54," [W]&lt;/b&gt;"),),'Item Description'!$A$2)</f>
        <v>&lt;b&gt;630 [kVA], HV 20 [kV], LV 400 [V], uK 6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47" t="s">
        <v>4</v>
      </c>
      <c r="D47" t="s">
        <v>45</v>
      </c>
    </row>
    <row r="48" spans="1:4" x14ac:dyDescent="0.2">
      <c r="C48" t="s">
        <v>8</v>
      </c>
      <c r="D48" t="s">
        <v>9</v>
      </c>
    </row>
    <row r="49" spans="1:4" x14ac:dyDescent="0.2">
      <c r="C49" t="s">
        <v>10</v>
      </c>
      <c r="D49" t="s">
        <v>11</v>
      </c>
    </row>
    <row r="50" spans="1:4" x14ac:dyDescent="0.2">
      <c r="C50" t="s">
        <v>12</v>
      </c>
      <c r="D50" t="s">
        <v>13</v>
      </c>
    </row>
    <row r="51" spans="1:4" x14ac:dyDescent="0.2">
      <c r="C51" t="s">
        <v>14</v>
      </c>
      <c r="D51" t="s">
        <v>15</v>
      </c>
    </row>
    <row r="52" spans="1:4" x14ac:dyDescent="0.2">
      <c r="C52" t="s">
        <v>16</v>
      </c>
      <c r="D52" t="s">
        <v>17</v>
      </c>
    </row>
    <row r="53" spans="1:4" x14ac:dyDescent="0.2">
      <c r="C53" t="s">
        <v>18</v>
      </c>
      <c r="D53" t="s">
        <v>46</v>
      </c>
    </row>
    <row r="54" spans="1:4" x14ac:dyDescent="0.2">
      <c r="C54" t="s">
        <v>20</v>
      </c>
      <c r="D54" t="s">
        <v>47</v>
      </c>
    </row>
    <row r="55" spans="1:4" x14ac:dyDescent="0.2">
      <c r="C55" t="s">
        <v>22</v>
      </c>
      <c r="D55" t="s">
        <v>48</v>
      </c>
    </row>
    <row r="56" spans="1:4" ht="128" x14ac:dyDescent="0.2">
      <c r="A56" t="s">
        <v>49</v>
      </c>
      <c r="B56" s="2" t="str">
        <f>_xlfn.CONCAT(_xlfn.TEXTJOIN(", ",TRUE, _xlfn.TEXTJOIN("",TRUE,"&lt;b&gt;",D56," [kVA]"),_xlfn.TEXTJOIN("",TRUE,"HV ",D57," [kV]"), _xlfn.TEXTJOIN("",TRUE,"LV ",D58," [V]"), _xlfn.TEXTJOIN("",TRUE,"uK ",D59," [%]"),_xlfn.TEXTJOIN("",TRUE," P(0) ",D62," [W]"), _xlfn.TEXTJOIN("",TRUE,"P(k) ",D63," [W]&lt;/b&gt;"),),'Item Description'!$A$2)</f>
        <v>&lt;b&gt;630 [kVA], HV 20 [kV], LV 400 [V], uK 4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56" t="s">
        <v>4</v>
      </c>
      <c r="D56" t="s">
        <v>45</v>
      </c>
    </row>
    <row r="57" spans="1:4" x14ac:dyDescent="0.2">
      <c r="C57" t="s">
        <v>8</v>
      </c>
      <c r="D57" t="s">
        <v>9</v>
      </c>
    </row>
    <row r="58" spans="1:4" x14ac:dyDescent="0.2">
      <c r="C58" t="s">
        <v>10</v>
      </c>
      <c r="D58" t="s">
        <v>11</v>
      </c>
    </row>
    <row r="59" spans="1:4" x14ac:dyDescent="0.2">
      <c r="C59" t="s">
        <v>12</v>
      </c>
      <c r="D59" t="s">
        <v>50</v>
      </c>
    </row>
    <row r="60" spans="1:4" x14ac:dyDescent="0.2">
      <c r="C60" t="s">
        <v>14</v>
      </c>
      <c r="D60" t="s">
        <v>15</v>
      </c>
    </row>
    <row r="61" spans="1:4" x14ac:dyDescent="0.2">
      <c r="C61" t="s">
        <v>16</v>
      </c>
      <c r="D61" t="s">
        <v>17</v>
      </c>
    </row>
    <row r="62" spans="1:4" x14ac:dyDescent="0.2">
      <c r="C62" t="s">
        <v>18</v>
      </c>
      <c r="D62" t="s">
        <v>46</v>
      </c>
    </row>
    <row r="63" spans="1:4" x14ac:dyDescent="0.2">
      <c r="C63" t="s">
        <v>20</v>
      </c>
      <c r="D63" t="s">
        <v>47</v>
      </c>
    </row>
    <row r="64" spans="1:4" x14ac:dyDescent="0.2">
      <c r="C64" t="s">
        <v>22</v>
      </c>
      <c r="D64" t="s">
        <v>48</v>
      </c>
    </row>
    <row r="65" spans="1:4" ht="128" x14ac:dyDescent="0.2">
      <c r="A65" t="s">
        <v>51</v>
      </c>
      <c r="B65" s="2" t="str">
        <f>_xlfn.CONCAT(_xlfn.TEXTJOIN(", ",TRUE, _xlfn.TEXTJOIN("",TRUE,"&lt;b&gt;",D65," [kVA]"),_xlfn.TEXTJOIN("",TRUE,"HV ",D66," [kV]"), _xlfn.TEXTJOIN("",TRUE,"LV ",D67," [V]"), _xlfn.TEXTJOIN("",TRUE,"uK ",D68," [%]"),_xlfn.TEXTJOIN("",TRUE," P(0) ",D71," [W]"), _xlfn.TEXTJOIN("",TRUE,"P(k) ",D72," [W]&lt;/b&gt;"),),'Item Description'!$A$2)</f>
        <v>&lt;b&gt;400 [kVA], HV 20 [kV], LV 400 [V], uK 6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65" t="s">
        <v>4</v>
      </c>
      <c r="D65" t="s">
        <v>11</v>
      </c>
    </row>
    <row r="66" spans="1:4" x14ac:dyDescent="0.2">
      <c r="C66" t="s">
        <v>8</v>
      </c>
      <c r="D66" t="s">
        <v>9</v>
      </c>
    </row>
    <row r="67" spans="1:4" x14ac:dyDescent="0.2">
      <c r="C67" t="s">
        <v>10</v>
      </c>
      <c r="D67" t="s">
        <v>11</v>
      </c>
    </row>
    <row r="68" spans="1:4" x14ac:dyDescent="0.2">
      <c r="C68" t="s">
        <v>12</v>
      </c>
      <c r="D68" t="s">
        <v>13</v>
      </c>
    </row>
    <row r="69" spans="1:4" x14ac:dyDescent="0.2">
      <c r="C69" t="s">
        <v>14</v>
      </c>
      <c r="D69" t="s">
        <v>15</v>
      </c>
    </row>
    <row r="70" spans="1:4" x14ac:dyDescent="0.2">
      <c r="C70" t="s">
        <v>16</v>
      </c>
      <c r="D70" t="s">
        <v>17</v>
      </c>
    </row>
    <row r="71" spans="1:4" x14ac:dyDescent="0.2">
      <c r="C71" t="s">
        <v>18</v>
      </c>
      <c r="D71" t="s">
        <v>52</v>
      </c>
    </row>
    <row r="72" spans="1:4" x14ac:dyDescent="0.2">
      <c r="C72" t="s">
        <v>20</v>
      </c>
      <c r="D72" t="s">
        <v>53</v>
      </c>
    </row>
    <row r="73" spans="1:4" x14ac:dyDescent="0.2">
      <c r="C73" t="s">
        <v>22</v>
      </c>
      <c r="D73" t="s">
        <v>54</v>
      </c>
    </row>
    <row r="74" spans="1:4" ht="128" x14ac:dyDescent="0.2">
      <c r="A74" t="s">
        <v>55</v>
      </c>
      <c r="B74" s="2" t="str">
        <f>_xlfn.CONCAT(_xlfn.TEXTJOIN(", ",TRUE, _xlfn.TEXTJOIN("",TRUE,"&lt;b&gt;",D74," [kVA]"),_xlfn.TEXTJOIN("",TRUE,"HV ",D75," [kV]"), _xlfn.TEXTJOIN("",TRUE,"LV ",D76," [V]"), _xlfn.TEXTJOIN("",TRUE,"uK ",D77," [%]"),_xlfn.TEXTJOIN("",TRUE," P(0) ",D80," [W]"), _xlfn.TEXTJOIN("",TRUE,"P(k) ",D81," [W]&lt;/b&gt;"),),'Item Description'!$A$2)</f>
        <v>&lt;b&gt;400 [kVA], HV 20 [kV], LV 400 [V], uK 4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74" t="s">
        <v>4</v>
      </c>
      <c r="D74" t="s">
        <v>11</v>
      </c>
    </row>
    <row r="75" spans="1:4" x14ac:dyDescent="0.2">
      <c r="C75" t="s">
        <v>8</v>
      </c>
      <c r="D75" t="s">
        <v>9</v>
      </c>
    </row>
    <row r="76" spans="1:4" x14ac:dyDescent="0.2">
      <c r="C76" t="s">
        <v>10</v>
      </c>
      <c r="D76" t="s">
        <v>11</v>
      </c>
    </row>
    <row r="77" spans="1:4" x14ac:dyDescent="0.2">
      <c r="C77" t="s">
        <v>12</v>
      </c>
      <c r="D77" t="s">
        <v>50</v>
      </c>
    </row>
    <row r="78" spans="1:4" x14ac:dyDescent="0.2">
      <c r="C78" t="s">
        <v>14</v>
      </c>
      <c r="D78" t="s">
        <v>15</v>
      </c>
    </row>
    <row r="79" spans="1:4" x14ac:dyDescent="0.2">
      <c r="C79" t="s">
        <v>16</v>
      </c>
      <c r="D79" t="s">
        <v>17</v>
      </c>
    </row>
    <row r="80" spans="1:4" x14ac:dyDescent="0.2">
      <c r="C80" t="s">
        <v>18</v>
      </c>
      <c r="D80" t="s">
        <v>52</v>
      </c>
    </row>
    <row r="81" spans="1:4" x14ac:dyDescent="0.2">
      <c r="C81" t="s">
        <v>20</v>
      </c>
      <c r="D81" t="s">
        <v>53</v>
      </c>
    </row>
    <row r="82" spans="1:4" x14ac:dyDescent="0.2">
      <c r="C82" t="s">
        <v>22</v>
      </c>
      <c r="D82" t="s">
        <v>54</v>
      </c>
    </row>
    <row r="83" spans="1:4" ht="128" x14ac:dyDescent="0.2">
      <c r="A83" t="s">
        <v>56</v>
      </c>
      <c r="B83" s="2" t="str">
        <f>_xlfn.CONCAT(_xlfn.TEXTJOIN(", ",TRUE, _xlfn.TEXTJOIN("",TRUE,"&lt;b&gt;",D83," [kVA]"),_xlfn.TEXTJOIN("",TRUE,"HV ",D84," [kV]"), _xlfn.TEXTJOIN("",TRUE,"LV ",D85," [V]"), _xlfn.TEXTJOIN("",TRUE,"uK ",D86," [%]"),_xlfn.TEXTJOIN("",TRUE," P(0) ",D89," [W]"), _xlfn.TEXTJOIN("",TRUE,"P(k) ",D90," [W]&lt;/b&gt;"),),'Item Description'!$A$2)</f>
        <v>&lt;b&gt;250 [kVA], HV 20 [kV], LV 400 [V], uK 6 [%],  P(0) 468 [W], P(k) 3400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83" t="s">
        <v>4</v>
      </c>
      <c r="D83" t="s">
        <v>57</v>
      </c>
    </row>
    <row r="84" spans="1:4" x14ac:dyDescent="0.2">
      <c r="C84" t="s">
        <v>8</v>
      </c>
      <c r="D84" t="s">
        <v>9</v>
      </c>
    </row>
    <row r="85" spans="1:4" x14ac:dyDescent="0.2">
      <c r="C85" t="s">
        <v>10</v>
      </c>
      <c r="D85" t="s">
        <v>11</v>
      </c>
    </row>
    <row r="86" spans="1:4" x14ac:dyDescent="0.2">
      <c r="C86" t="s">
        <v>12</v>
      </c>
      <c r="D86" t="s">
        <v>13</v>
      </c>
    </row>
    <row r="87" spans="1:4" x14ac:dyDescent="0.2">
      <c r="C87" t="s">
        <v>14</v>
      </c>
      <c r="D87" t="s">
        <v>15</v>
      </c>
    </row>
    <row r="88" spans="1:4" x14ac:dyDescent="0.2">
      <c r="C88" t="s">
        <v>16</v>
      </c>
      <c r="D88" t="s">
        <v>17</v>
      </c>
    </row>
    <row r="89" spans="1:4" x14ac:dyDescent="0.2">
      <c r="C89" t="s">
        <v>18</v>
      </c>
      <c r="D89" t="s">
        <v>58</v>
      </c>
    </row>
    <row r="90" spans="1:4" x14ac:dyDescent="0.2">
      <c r="C90" t="s">
        <v>20</v>
      </c>
      <c r="D90" t="s">
        <v>59</v>
      </c>
    </row>
    <row r="91" spans="1:4" x14ac:dyDescent="0.2">
      <c r="C91" t="s">
        <v>22</v>
      </c>
      <c r="D91" t="s">
        <v>60</v>
      </c>
    </row>
    <row r="92" spans="1:4" ht="128" x14ac:dyDescent="0.2">
      <c r="A92" t="s">
        <v>61</v>
      </c>
      <c r="B92" s="2" t="str">
        <f>_xlfn.CONCAT(_xlfn.TEXTJOIN(", ",TRUE, _xlfn.TEXTJOIN("",TRUE,"&lt;b&gt;",D92," [kVA]"),_xlfn.TEXTJOIN("",TRUE,"HV ",D93," [kV]"), _xlfn.TEXTJOIN("",TRUE,"LV ",D94," [V]"), _xlfn.TEXTJOIN("",TRUE,"uK ",D95," [%]"),_xlfn.TEXTJOIN("",TRUE," P(0) ",D98," [W]"), _xlfn.TEXTJOIN("",TRUE,"P(k) ",D99," [W]&lt;/b&gt;"),),'Item Description'!$A$2)</f>
        <v>&lt;b&gt;250 [kVA], HV 20 [kV], LV 400 [V], uK 4 [%],  P(0) 468 [W], P(k) 3400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92" t="s">
        <v>4</v>
      </c>
      <c r="D92" t="s">
        <v>57</v>
      </c>
    </row>
    <row r="93" spans="1:4" x14ac:dyDescent="0.2">
      <c r="C93" t="s">
        <v>8</v>
      </c>
      <c r="D93" t="s">
        <v>9</v>
      </c>
    </row>
    <row r="94" spans="1:4" x14ac:dyDescent="0.2">
      <c r="C94" t="s">
        <v>10</v>
      </c>
      <c r="D94" t="s">
        <v>11</v>
      </c>
    </row>
    <row r="95" spans="1:4" x14ac:dyDescent="0.2">
      <c r="C95" t="s">
        <v>12</v>
      </c>
      <c r="D95" t="s">
        <v>50</v>
      </c>
    </row>
    <row r="96" spans="1:4" x14ac:dyDescent="0.2">
      <c r="C96" t="s">
        <v>14</v>
      </c>
      <c r="D96" t="s">
        <v>15</v>
      </c>
    </row>
    <row r="97" spans="1:4" x14ac:dyDescent="0.2">
      <c r="C97" t="s">
        <v>16</v>
      </c>
      <c r="D97" t="s">
        <v>17</v>
      </c>
    </row>
    <row r="98" spans="1:4" x14ac:dyDescent="0.2">
      <c r="C98" t="s">
        <v>18</v>
      </c>
      <c r="D98" t="s">
        <v>58</v>
      </c>
    </row>
    <row r="99" spans="1:4" x14ac:dyDescent="0.2">
      <c r="C99" t="s">
        <v>20</v>
      </c>
      <c r="D99" t="s">
        <v>59</v>
      </c>
    </row>
    <row r="100" spans="1:4" x14ac:dyDescent="0.2">
      <c r="C100" t="s">
        <v>22</v>
      </c>
      <c r="D100" t="s">
        <v>60</v>
      </c>
    </row>
    <row r="101" spans="1:4" ht="128" x14ac:dyDescent="0.2">
      <c r="A101" t="s">
        <v>62</v>
      </c>
      <c r="B101" s="2" t="str">
        <f>_xlfn.CONCAT(_xlfn.TEXTJOIN(", ",TRUE, _xlfn.TEXTJOIN("",TRUE,"&lt;b&gt;",D101," [kVA]"),_xlfn.TEXTJOIN("",TRUE,"HV ",D102," [kV]"), _xlfn.TEXTJOIN("",TRUE,"LV ",D103," [V]"), _xlfn.TEXTJOIN("",TRUE,"uK ",D104," [%]"),_xlfn.TEXTJOIN("",TRUE," P(0) ",D107," [W]"), _xlfn.TEXTJOIN("",TRUE,"P(k) ",D108," [W]&lt;/b&gt;"),),'Item Description'!$A$2)</f>
        <v>&lt;b&gt;160 [kVA], HV 20 [kV], LV 400 [V], uK 6 [%],  P(0) 360 [W], P(k) 2600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01" t="s">
        <v>4</v>
      </c>
      <c r="D101" t="s">
        <v>63</v>
      </c>
    </row>
    <row r="102" spans="1:4" x14ac:dyDescent="0.2">
      <c r="C102" t="s">
        <v>8</v>
      </c>
      <c r="D102" t="s">
        <v>9</v>
      </c>
    </row>
    <row r="103" spans="1:4" x14ac:dyDescent="0.2">
      <c r="C103" t="s">
        <v>10</v>
      </c>
      <c r="D103" t="s">
        <v>11</v>
      </c>
    </row>
    <row r="104" spans="1:4" x14ac:dyDescent="0.2">
      <c r="C104" t="s">
        <v>12</v>
      </c>
      <c r="D104" t="s">
        <v>13</v>
      </c>
    </row>
    <row r="105" spans="1:4" x14ac:dyDescent="0.2">
      <c r="C105" t="s">
        <v>14</v>
      </c>
      <c r="D105" t="s">
        <v>15</v>
      </c>
    </row>
    <row r="106" spans="1:4" x14ac:dyDescent="0.2">
      <c r="C106" t="s">
        <v>16</v>
      </c>
      <c r="D106" t="s">
        <v>17</v>
      </c>
    </row>
    <row r="107" spans="1:4" x14ac:dyDescent="0.2">
      <c r="C107" t="s">
        <v>18</v>
      </c>
      <c r="D107" t="s">
        <v>64</v>
      </c>
    </row>
    <row r="108" spans="1:4" x14ac:dyDescent="0.2">
      <c r="C108" t="s">
        <v>20</v>
      </c>
      <c r="D108" t="s">
        <v>65</v>
      </c>
    </row>
    <row r="109" spans="1:4" x14ac:dyDescent="0.2">
      <c r="C109" t="s">
        <v>22</v>
      </c>
      <c r="D109" t="s">
        <v>66</v>
      </c>
    </row>
    <row r="110" spans="1:4" ht="128" x14ac:dyDescent="0.2">
      <c r="A110" t="s">
        <v>67</v>
      </c>
      <c r="B110" s="2" t="str">
        <f>_xlfn.CONCAT(_xlfn.TEXTJOIN(", ",TRUE, _xlfn.TEXTJOIN("",TRUE,"&lt;b&gt;",D110," [kVA]"),_xlfn.TEXTJOIN("",TRUE,"HV ",D111," [kV]"), _xlfn.TEXTJOIN("",TRUE,"LV ",D112," [V]"), _xlfn.TEXTJOIN("",TRUE,"uK ",D113," [%]"),_xlfn.TEXTJOIN("",TRUE," P(0) ",D116," [W]"), _xlfn.TEXTJOIN("",TRUE,"P(k) ",D117," [W]&lt;/b&gt;"),),'Item Description'!$A$2)</f>
        <v>&lt;b&gt;160 [kVA], HV 20 [kV], LV 400 [V], uK 4 [%],  P(0) 360 [W], P(k) 2600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10" t="s">
        <v>4</v>
      </c>
      <c r="D110" t="s">
        <v>63</v>
      </c>
    </row>
    <row r="111" spans="1:4" x14ac:dyDescent="0.2">
      <c r="C111" t="s">
        <v>8</v>
      </c>
      <c r="D111" t="s">
        <v>9</v>
      </c>
    </row>
    <row r="112" spans="1:4" x14ac:dyDescent="0.2">
      <c r="C112" t="s">
        <v>10</v>
      </c>
      <c r="D112" t="s">
        <v>11</v>
      </c>
    </row>
    <row r="113" spans="1:4" x14ac:dyDescent="0.2">
      <c r="C113" t="s">
        <v>12</v>
      </c>
      <c r="D113" t="s">
        <v>50</v>
      </c>
    </row>
    <row r="114" spans="1:4" x14ac:dyDescent="0.2">
      <c r="C114" t="s">
        <v>14</v>
      </c>
      <c r="D114" t="s">
        <v>15</v>
      </c>
    </row>
    <row r="115" spans="1:4" x14ac:dyDescent="0.2">
      <c r="C115" t="s">
        <v>16</v>
      </c>
      <c r="D115" t="s">
        <v>17</v>
      </c>
    </row>
    <row r="116" spans="1:4" x14ac:dyDescent="0.2">
      <c r="C116" t="s">
        <v>18</v>
      </c>
      <c r="D116" t="s">
        <v>64</v>
      </c>
    </row>
    <row r="117" spans="1:4" x14ac:dyDescent="0.2">
      <c r="C117" t="s">
        <v>20</v>
      </c>
      <c r="D117" t="s">
        <v>65</v>
      </c>
    </row>
    <row r="118" spans="1:4" x14ac:dyDescent="0.2">
      <c r="C118" t="s">
        <v>22</v>
      </c>
      <c r="D118" t="s">
        <v>66</v>
      </c>
    </row>
    <row r="119" spans="1:4" ht="128" x14ac:dyDescent="0.2">
      <c r="A119" t="s">
        <v>68</v>
      </c>
      <c r="B119" s="2" t="str">
        <f>_xlfn.CONCAT(_xlfn.TEXTJOIN(", ",TRUE, _xlfn.TEXTJOIN("",TRUE,"&lt;b&gt;",D119," [kVA]"),_xlfn.TEXTJOIN("",TRUE,"HV ",D120," [kV]"), _xlfn.TEXTJOIN("",TRUE,"LV ",D121," [V]"), _xlfn.TEXTJOIN("",TRUE,"uK ",D122," [%]"),_xlfn.TEXTJOIN("",TRUE," P(0) ",D125," [W]"), _xlfn.TEXTJOIN("",TRUE,"P(k) ",D126," [W]&lt;/b&gt;"),),'Item Description'!$A$2)</f>
        <v>&lt;b&gt;100 [kVA], HV 20 [kV], LV 400 [V], uK 6 [%],  P(0) 252 [W], P(k) 1800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19" t="s">
        <v>4</v>
      </c>
      <c r="D119" t="s">
        <v>69</v>
      </c>
    </row>
    <row r="120" spans="1:4" x14ac:dyDescent="0.2">
      <c r="C120" t="s">
        <v>8</v>
      </c>
      <c r="D120" t="s">
        <v>9</v>
      </c>
    </row>
    <row r="121" spans="1:4" x14ac:dyDescent="0.2">
      <c r="C121" t="s">
        <v>10</v>
      </c>
      <c r="D121" t="s">
        <v>11</v>
      </c>
    </row>
    <row r="122" spans="1:4" x14ac:dyDescent="0.2">
      <c r="C122" t="s">
        <v>12</v>
      </c>
      <c r="D122" t="s">
        <v>13</v>
      </c>
    </row>
    <row r="123" spans="1:4" x14ac:dyDescent="0.2">
      <c r="C123" t="s">
        <v>14</v>
      </c>
      <c r="D123" t="s">
        <v>15</v>
      </c>
    </row>
    <row r="124" spans="1:4" x14ac:dyDescent="0.2">
      <c r="C124" t="s">
        <v>16</v>
      </c>
      <c r="D124" t="s">
        <v>17</v>
      </c>
    </row>
    <row r="125" spans="1:4" x14ac:dyDescent="0.2">
      <c r="C125" t="s">
        <v>18</v>
      </c>
      <c r="D125" t="s">
        <v>70</v>
      </c>
    </row>
    <row r="126" spans="1:4" x14ac:dyDescent="0.2">
      <c r="C126" t="s">
        <v>20</v>
      </c>
      <c r="D126" t="s">
        <v>71</v>
      </c>
    </row>
    <row r="127" spans="1:4" x14ac:dyDescent="0.2">
      <c r="C127" t="s">
        <v>22</v>
      </c>
      <c r="D127" t="s">
        <v>72</v>
      </c>
    </row>
    <row r="128" spans="1:4" ht="128" x14ac:dyDescent="0.2">
      <c r="A128" t="s">
        <v>73</v>
      </c>
      <c r="B128" s="2" t="str">
        <f>_xlfn.CONCAT(_xlfn.TEXTJOIN(", ",TRUE, _xlfn.TEXTJOIN("",TRUE,"&lt;b&gt;",D128," [kVA]"),_xlfn.TEXTJOIN("",TRUE,"HV ",D129," [kV]"), _xlfn.TEXTJOIN("",TRUE,"LV ",D130," [V]"), _xlfn.TEXTJOIN("",TRUE,"uK ",D131," [%]"),_xlfn.TEXTJOIN("",TRUE," P(0) ",D134," [W]"), _xlfn.TEXTJOIN("",TRUE,"P(k) ",D135," [W]&lt;/b&gt;"),),'Item Description'!$A$2)</f>
        <v>&lt;b&gt;100 [kVA], HV 20 [kV], LV 400 [V], uK 4 [%],  P(0) 252 [W], P(k) 1800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28" t="s">
        <v>4</v>
      </c>
      <c r="D128" t="s">
        <v>69</v>
      </c>
    </row>
    <row r="129" spans="1:4" x14ac:dyDescent="0.2">
      <c r="C129" t="s">
        <v>8</v>
      </c>
      <c r="D129" t="s">
        <v>9</v>
      </c>
    </row>
    <row r="130" spans="1:4" x14ac:dyDescent="0.2">
      <c r="C130" t="s">
        <v>10</v>
      </c>
      <c r="D130" t="s">
        <v>11</v>
      </c>
    </row>
    <row r="131" spans="1:4" x14ac:dyDescent="0.2">
      <c r="C131" t="s">
        <v>12</v>
      </c>
      <c r="D131" t="s">
        <v>50</v>
      </c>
    </row>
    <row r="132" spans="1:4" x14ac:dyDescent="0.2">
      <c r="C132" t="s">
        <v>14</v>
      </c>
      <c r="D132" t="s">
        <v>15</v>
      </c>
    </row>
    <row r="133" spans="1:4" x14ac:dyDescent="0.2">
      <c r="C133" t="s">
        <v>16</v>
      </c>
      <c r="D133" t="s">
        <v>17</v>
      </c>
    </row>
    <row r="134" spans="1:4" x14ac:dyDescent="0.2">
      <c r="C134" t="s">
        <v>18</v>
      </c>
      <c r="D134" t="s">
        <v>70</v>
      </c>
    </row>
    <row r="135" spans="1:4" x14ac:dyDescent="0.2">
      <c r="C135" t="s">
        <v>20</v>
      </c>
      <c r="D135" t="s">
        <v>71</v>
      </c>
    </row>
    <row r="136" spans="1:4" x14ac:dyDescent="0.2">
      <c r="C136" t="s">
        <v>22</v>
      </c>
      <c r="D136" t="s">
        <v>72</v>
      </c>
    </row>
    <row r="137" spans="1:4" ht="128" x14ac:dyDescent="0.2">
      <c r="A137" t="s">
        <v>74</v>
      </c>
      <c r="B137" s="2" t="str">
        <f>_xlfn.CONCAT(_xlfn.TEXTJOIN(", ",TRUE, _xlfn.TEXTJOIN("",TRUE,"&lt;b&gt;",D137," [kVA]"),_xlfn.TEXTJOIN("",TRUE,"HV ",D138," [kV]"), _xlfn.TEXTJOIN("",TRUE,"LV ",D139," [V]"), _xlfn.TEXTJOIN("",TRUE,"uK ",D140," [%]"),_xlfn.TEXTJOIN("",TRUE," P(0) ",D143," [W]"), _xlfn.TEXTJOIN("",TRUE,"P(k) ",D144," [W]&lt;/b&gt;"),),'Item Description'!$A$2)</f>
        <v>&lt;b&gt;2500 [kVA], HV 20 [kV], LV 400 [V], uK 6 [%],  P(0) 2790 [W], P(k) 19000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37" t="s">
        <v>4</v>
      </c>
      <c r="D137" t="s">
        <v>5</v>
      </c>
    </row>
    <row r="138" spans="1:4" x14ac:dyDescent="0.2">
      <c r="C138" t="s">
        <v>8</v>
      </c>
      <c r="D138" t="s">
        <v>9</v>
      </c>
    </row>
    <row r="139" spans="1:4" x14ac:dyDescent="0.2">
      <c r="C139" t="s">
        <v>10</v>
      </c>
      <c r="D139" t="s">
        <v>11</v>
      </c>
    </row>
    <row r="140" spans="1:4" x14ac:dyDescent="0.2">
      <c r="C140" t="s">
        <v>12</v>
      </c>
      <c r="D140" t="s">
        <v>13</v>
      </c>
    </row>
    <row r="141" spans="1:4" x14ac:dyDescent="0.2">
      <c r="C141" t="s">
        <v>14</v>
      </c>
      <c r="D141" t="s">
        <v>15</v>
      </c>
    </row>
    <row r="142" spans="1:4" x14ac:dyDescent="0.2">
      <c r="C142" t="s">
        <v>16</v>
      </c>
      <c r="D142" t="s">
        <v>75</v>
      </c>
    </row>
    <row r="143" spans="1:4" x14ac:dyDescent="0.2">
      <c r="C143" t="s">
        <v>18</v>
      </c>
      <c r="D143" t="s">
        <v>76</v>
      </c>
    </row>
    <row r="144" spans="1:4" x14ac:dyDescent="0.2">
      <c r="C144" t="s">
        <v>20</v>
      </c>
      <c r="D144" t="s">
        <v>77</v>
      </c>
    </row>
    <row r="145" spans="1:4" x14ac:dyDescent="0.2">
      <c r="C145" t="s">
        <v>22</v>
      </c>
      <c r="D145" t="s">
        <v>78</v>
      </c>
    </row>
    <row r="146" spans="1:4" ht="128" x14ac:dyDescent="0.2">
      <c r="A146" t="s">
        <v>79</v>
      </c>
      <c r="B146" s="2" t="str">
        <f>_xlfn.CONCAT(_xlfn.TEXTJOIN(", ",TRUE, _xlfn.TEXTJOIN("",TRUE,"&lt;b&gt;",D146," [kVA]"),_xlfn.TEXTJOIN("",TRUE,"HV ",D147," [kV]"), _xlfn.TEXTJOIN("",TRUE,"LV ",D148," [V]"), _xlfn.TEXTJOIN("",TRUE,"uK ",D149," [%]"),_xlfn.TEXTJOIN("",TRUE," P(0) ",D152," [W]"), _xlfn.TEXTJOIN("",TRUE,"P(k) ",D153," [W]&lt;/b&gt;"),),'Item Description'!$A$2)</f>
        <v>&lt;b&gt;2000 [kVA], HV 20 [kV], LV 400 [V], uK 6 [%],  P(0) 2340 [W], P(k) 16000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46" t="s">
        <v>4</v>
      </c>
      <c r="D146" t="s">
        <v>7</v>
      </c>
    </row>
    <row r="147" spans="1:4" x14ac:dyDescent="0.2">
      <c r="C147" t="s">
        <v>8</v>
      </c>
      <c r="D147" t="s">
        <v>9</v>
      </c>
    </row>
    <row r="148" spans="1:4" x14ac:dyDescent="0.2">
      <c r="C148" t="s">
        <v>10</v>
      </c>
      <c r="D148" t="s">
        <v>11</v>
      </c>
    </row>
    <row r="149" spans="1:4" x14ac:dyDescent="0.2">
      <c r="C149" t="s">
        <v>12</v>
      </c>
      <c r="D149" t="s">
        <v>13</v>
      </c>
    </row>
    <row r="150" spans="1:4" x14ac:dyDescent="0.2">
      <c r="C150" t="s">
        <v>14</v>
      </c>
      <c r="D150" t="s">
        <v>15</v>
      </c>
    </row>
    <row r="151" spans="1:4" x14ac:dyDescent="0.2">
      <c r="C151" t="s">
        <v>16</v>
      </c>
      <c r="D151" t="s">
        <v>75</v>
      </c>
    </row>
    <row r="152" spans="1:4" x14ac:dyDescent="0.2">
      <c r="C152" t="s">
        <v>18</v>
      </c>
      <c r="D152" t="s">
        <v>19</v>
      </c>
    </row>
    <row r="153" spans="1:4" x14ac:dyDescent="0.2">
      <c r="C153" t="s">
        <v>20</v>
      </c>
      <c r="D153" t="s">
        <v>21</v>
      </c>
    </row>
    <row r="154" spans="1:4" x14ac:dyDescent="0.2">
      <c r="C154" t="s">
        <v>22</v>
      </c>
      <c r="D154" t="s">
        <v>23</v>
      </c>
    </row>
    <row r="155" spans="1:4" ht="128" x14ac:dyDescent="0.2">
      <c r="A155" t="s">
        <v>80</v>
      </c>
      <c r="B155" s="2" t="str">
        <f>_xlfn.CONCAT(_xlfn.TEXTJOIN(", ",TRUE, _xlfn.TEXTJOIN("",TRUE,"&lt;b&gt;",D155," [kVA]"),_xlfn.TEXTJOIN("",TRUE,"HV ",D156," [kV]"), _xlfn.TEXTJOIN("",TRUE,"LV ",D157," [V]"), _xlfn.TEXTJOIN("",TRUE,"uK ",D158," [%]"),_xlfn.TEXTJOIN("",TRUE," P(0) ",D161," [W]"), _xlfn.TEXTJOIN("",TRUE,"P(k) ",D162," [W]&lt;/b&gt;"),),'Item Description'!$A$2)</f>
        <v>&lt;b&gt;1600 [kVA], HV 20 [kV], LV 400 [V], uK 6 [%],  P(0) 1980 [W], P(k) 13000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55" t="s">
        <v>4</v>
      </c>
      <c r="D155" t="s">
        <v>25</v>
      </c>
    </row>
    <row r="156" spans="1:4" x14ac:dyDescent="0.2">
      <c r="C156" t="s">
        <v>8</v>
      </c>
      <c r="D156" t="s">
        <v>9</v>
      </c>
    </row>
    <row r="157" spans="1:4" x14ac:dyDescent="0.2">
      <c r="C157" t="s">
        <v>10</v>
      </c>
      <c r="D157" t="s">
        <v>11</v>
      </c>
    </row>
    <row r="158" spans="1:4" x14ac:dyDescent="0.2">
      <c r="C158" t="s">
        <v>12</v>
      </c>
      <c r="D158" t="s">
        <v>13</v>
      </c>
    </row>
    <row r="159" spans="1:4" x14ac:dyDescent="0.2">
      <c r="C159" t="s">
        <v>14</v>
      </c>
      <c r="D159" t="s">
        <v>15</v>
      </c>
    </row>
    <row r="160" spans="1:4" x14ac:dyDescent="0.2">
      <c r="C160" t="s">
        <v>16</v>
      </c>
      <c r="D160" t="s">
        <v>75</v>
      </c>
    </row>
    <row r="161" spans="1:4" x14ac:dyDescent="0.2">
      <c r="C161" t="s">
        <v>18</v>
      </c>
      <c r="D161" t="s">
        <v>26</v>
      </c>
    </row>
    <row r="162" spans="1:4" x14ac:dyDescent="0.2">
      <c r="C162" t="s">
        <v>20</v>
      </c>
      <c r="D162" t="s">
        <v>27</v>
      </c>
    </row>
    <row r="163" spans="1:4" x14ac:dyDescent="0.2">
      <c r="C163" t="s">
        <v>22</v>
      </c>
      <c r="D163" t="s">
        <v>28</v>
      </c>
    </row>
    <row r="164" spans="1:4" ht="128" x14ac:dyDescent="0.2">
      <c r="A164" t="s">
        <v>81</v>
      </c>
      <c r="B164" s="2" t="str">
        <f>_xlfn.CONCAT(_xlfn.TEXTJOIN(", ",TRUE, _xlfn.TEXTJOIN("",TRUE,"&lt;b&gt;",D164," [kVA]"),_xlfn.TEXTJOIN("",TRUE,"HV ",D165," [kV]"), _xlfn.TEXTJOIN("",TRUE,"LV ",D166," [V]"), _xlfn.TEXTJOIN("",TRUE,"uK ",D167," [%]"),_xlfn.TEXTJOIN("",TRUE," P(0) ",D170," [W]"), _xlfn.TEXTJOIN("",TRUE,"P(k) ",D171," [W]&lt;/b&gt;"),),'Item Description'!$A$2)</f>
        <v>&lt;b&gt;1250 [kVA], HV 20 [kV], LV 400 [V], uK 6 [%],  P(0) 1620 [W], P(k) 11000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64" t="s">
        <v>4</v>
      </c>
      <c r="D164" t="s">
        <v>30</v>
      </c>
    </row>
    <row r="165" spans="1:4" x14ac:dyDescent="0.2">
      <c r="C165" t="s">
        <v>8</v>
      </c>
      <c r="D165" t="s">
        <v>9</v>
      </c>
    </row>
    <row r="166" spans="1:4" x14ac:dyDescent="0.2">
      <c r="C166" t="s">
        <v>10</v>
      </c>
      <c r="D166" t="s">
        <v>11</v>
      </c>
    </row>
    <row r="167" spans="1:4" x14ac:dyDescent="0.2">
      <c r="C167" t="s">
        <v>12</v>
      </c>
      <c r="D167" t="s">
        <v>13</v>
      </c>
    </row>
    <row r="168" spans="1:4" x14ac:dyDescent="0.2">
      <c r="C168" t="s">
        <v>14</v>
      </c>
      <c r="D168" t="s">
        <v>15</v>
      </c>
    </row>
    <row r="169" spans="1:4" x14ac:dyDescent="0.2">
      <c r="C169" t="s">
        <v>16</v>
      </c>
      <c r="D169" t="s">
        <v>75</v>
      </c>
    </row>
    <row r="170" spans="1:4" x14ac:dyDescent="0.2">
      <c r="C170" t="s">
        <v>18</v>
      </c>
      <c r="D170" t="s">
        <v>31</v>
      </c>
    </row>
    <row r="171" spans="1:4" x14ac:dyDescent="0.2">
      <c r="C171" t="s">
        <v>20</v>
      </c>
      <c r="D171" t="s">
        <v>32</v>
      </c>
    </row>
    <row r="172" spans="1:4" x14ac:dyDescent="0.2">
      <c r="C172" t="s">
        <v>22</v>
      </c>
      <c r="D172" t="s">
        <v>33</v>
      </c>
    </row>
    <row r="173" spans="1:4" ht="128" x14ac:dyDescent="0.2">
      <c r="A173" t="s">
        <v>82</v>
      </c>
      <c r="B173" s="2" t="str">
        <f>_xlfn.CONCAT(_xlfn.TEXTJOIN(", ",TRUE, _xlfn.TEXTJOIN("",TRUE,"&lt;b&gt;",D173," [kVA]"),_xlfn.TEXTJOIN("",TRUE,"HV ",D174," [kV]"), _xlfn.TEXTJOIN("",TRUE,"LV ",D175," [V]"), _xlfn.TEXTJOIN("",TRUE,"uK ",D176," [%]"),_xlfn.TEXTJOIN("",TRUE," P(0) ",D179," [W]"), _xlfn.TEXTJOIN("",TRUE,"P(k) ",D180," [W]&lt;/b&gt;"),),'Item Description'!$A$2)</f>
        <v>&lt;b&gt;1000 [kVA], HV 20 [kV], LV 400 [V], uK 6 [%],  P(0) 1395 [W], P(k) 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73" t="s">
        <v>4</v>
      </c>
      <c r="D173" t="s">
        <v>35</v>
      </c>
    </row>
    <row r="174" spans="1:4" x14ac:dyDescent="0.2">
      <c r="C174" t="s">
        <v>8</v>
      </c>
      <c r="D174" t="s">
        <v>9</v>
      </c>
    </row>
    <row r="175" spans="1:4" x14ac:dyDescent="0.2">
      <c r="C175" t="s">
        <v>10</v>
      </c>
      <c r="D175" t="s">
        <v>11</v>
      </c>
    </row>
    <row r="176" spans="1:4" x14ac:dyDescent="0.2">
      <c r="C176" t="s">
        <v>12</v>
      </c>
      <c r="D176" t="s">
        <v>13</v>
      </c>
    </row>
    <row r="177" spans="1:4" x14ac:dyDescent="0.2">
      <c r="C177" t="s">
        <v>14</v>
      </c>
      <c r="D177" t="s">
        <v>15</v>
      </c>
    </row>
    <row r="178" spans="1:4" x14ac:dyDescent="0.2">
      <c r="C178" t="s">
        <v>16</v>
      </c>
      <c r="D178" t="s">
        <v>75</v>
      </c>
    </row>
    <row r="179" spans="1:4" x14ac:dyDescent="0.2">
      <c r="C179" t="s">
        <v>18</v>
      </c>
      <c r="D179" t="s">
        <v>36</v>
      </c>
    </row>
    <row r="180" spans="1:4" x14ac:dyDescent="0.2">
      <c r="C180" t="s">
        <v>20</v>
      </c>
      <c r="D180" t="s">
        <v>37</v>
      </c>
    </row>
    <row r="181" spans="1:4" x14ac:dyDescent="0.2">
      <c r="C181" t="s">
        <v>22</v>
      </c>
      <c r="D181" t="s">
        <v>38</v>
      </c>
    </row>
    <row r="182" spans="1:4" ht="128" x14ac:dyDescent="0.2">
      <c r="A182" t="s">
        <v>83</v>
      </c>
      <c r="B182" s="2" t="str">
        <f>_xlfn.CONCAT(_xlfn.TEXTJOIN(", ",TRUE, _xlfn.TEXTJOIN("",TRUE,"&lt;b&gt;",D182," [kVA]"),_xlfn.TEXTJOIN("",TRUE,"HV ",D183," [kV]"), _xlfn.TEXTJOIN("",TRUE,"LV ",D184," [V]"), _xlfn.TEXTJOIN("",TRUE,"uK ",D185," [%]"),_xlfn.TEXTJOIN("",TRUE," P(0) ",D188," [W]"), _xlfn.TEXTJOIN("",TRUE,"P(k) ",D189," [W]&lt;/b&gt;"),),'Item Description'!$A$2)</f>
        <v>&lt;b&gt;800 [kVA], HV 20 [kV], LV 400 [V], uK 6 [%],  P(0) 1170 [W], P(k) 8000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82" t="s">
        <v>4</v>
      </c>
      <c r="D182" t="s">
        <v>40</v>
      </c>
    </row>
    <row r="183" spans="1:4" x14ac:dyDescent="0.2">
      <c r="C183" t="s">
        <v>8</v>
      </c>
      <c r="D183" t="s">
        <v>9</v>
      </c>
    </row>
    <row r="184" spans="1:4" x14ac:dyDescent="0.2">
      <c r="C184" t="s">
        <v>10</v>
      </c>
      <c r="D184" t="s">
        <v>11</v>
      </c>
    </row>
    <row r="185" spans="1:4" x14ac:dyDescent="0.2">
      <c r="C185" t="s">
        <v>12</v>
      </c>
      <c r="D185" t="s">
        <v>13</v>
      </c>
    </row>
    <row r="186" spans="1:4" x14ac:dyDescent="0.2">
      <c r="C186" t="s">
        <v>14</v>
      </c>
      <c r="D186" t="s">
        <v>15</v>
      </c>
    </row>
    <row r="187" spans="1:4" x14ac:dyDescent="0.2">
      <c r="C187" t="s">
        <v>16</v>
      </c>
      <c r="D187" t="s">
        <v>75</v>
      </c>
    </row>
    <row r="188" spans="1:4" x14ac:dyDescent="0.2">
      <c r="C188" t="s">
        <v>18</v>
      </c>
      <c r="D188" t="s">
        <v>41</v>
      </c>
    </row>
    <row r="189" spans="1:4" x14ac:dyDescent="0.2">
      <c r="C189" t="s">
        <v>20</v>
      </c>
      <c r="D189" t="s">
        <v>42</v>
      </c>
    </row>
    <row r="190" spans="1:4" x14ac:dyDescent="0.2">
      <c r="C190" t="s">
        <v>22</v>
      </c>
      <c r="D190" t="s">
        <v>43</v>
      </c>
    </row>
    <row r="191" spans="1:4" ht="128" x14ac:dyDescent="0.2">
      <c r="A191" t="s">
        <v>84</v>
      </c>
      <c r="B191" s="2" t="str">
        <f>_xlfn.CONCAT(_xlfn.TEXTJOIN(", ",TRUE, _xlfn.TEXTJOIN("",TRUE,"&lt;b&gt;",D191," [kVA]"),_xlfn.TEXTJOIN("",TRUE,"HV ",D192," [kV]"), _xlfn.TEXTJOIN("",TRUE,"LV ",D193," [V]"), _xlfn.TEXTJOIN("",TRUE,"uK ",D194," [%]"),_xlfn.TEXTJOIN("",TRUE," P(0) ",D197," [W]"), _xlfn.TEXTJOIN("",TRUE,"P(k) ",D198," [W]&lt;/b&gt;"),),'Item Description'!$A$2)</f>
        <v>&lt;b&gt;630 [kVA], HV 20 [kV], LV 400 [V], uK 6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191" t="s">
        <v>4</v>
      </c>
      <c r="D191" t="s">
        <v>45</v>
      </c>
    </row>
    <row r="192" spans="1:4" x14ac:dyDescent="0.2">
      <c r="C192" t="s">
        <v>8</v>
      </c>
      <c r="D192" t="s">
        <v>9</v>
      </c>
    </row>
    <row r="193" spans="1:4" x14ac:dyDescent="0.2">
      <c r="C193" t="s">
        <v>10</v>
      </c>
      <c r="D193" t="s">
        <v>11</v>
      </c>
    </row>
    <row r="194" spans="1:4" x14ac:dyDescent="0.2">
      <c r="C194" t="s">
        <v>12</v>
      </c>
      <c r="D194" t="s">
        <v>13</v>
      </c>
    </row>
    <row r="195" spans="1:4" x14ac:dyDescent="0.2">
      <c r="C195" t="s">
        <v>14</v>
      </c>
      <c r="D195" t="s">
        <v>15</v>
      </c>
    </row>
    <row r="196" spans="1:4" x14ac:dyDescent="0.2">
      <c r="C196" t="s">
        <v>16</v>
      </c>
      <c r="D196" t="s">
        <v>75</v>
      </c>
    </row>
    <row r="197" spans="1:4" x14ac:dyDescent="0.2">
      <c r="C197" t="s">
        <v>18</v>
      </c>
      <c r="D197" t="s">
        <v>46</v>
      </c>
    </row>
    <row r="198" spans="1:4" x14ac:dyDescent="0.2">
      <c r="C198" t="s">
        <v>20</v>
      </c>
      <c r="D198" t="s">
        <v>47</v>
      </c>
    </row>
    <row r="199" spans="1:4" x14ac:dyDescent="0.2">
      <c r="C199" t="s">
        <v>22</v>
      </c>
      <c r="D199" t="s">
        <v>48</v>
      </c>
    </row>
    <row r="200" spans="1:4" ht="128" x14ac:dyDescent="0.2">
      <c r="A200" t="s">
        <v>85</v>
      </c>
      <c r="B200" s="2" t="str">
        <f>_xlfn.CONCAT(_xlfn.TEXTJOIN(", ",TRUE, _xlfn.TEXTJOIN("",TRUE,"&lt;b&gt;",D200," [kVA]"),_xlfn.TEXTJOIN("",TRUE,"HV ",D201," [kV]"), _xlfn.TEXTJOIN("",TRUE,"LV ",D202," [V]"), _xlfn.TEXTJOIN("",TRUE,"uK ",D203," [%]"),_xlfn.TEXTJOIN("",TRUE," P(0) ",D206," [W]"), _xlfn.TEXTJOIN("",TRUE,"P(k) ",D207," [W]&lt;/b&gt;"),),'Item Description'!$A$2)</f>
        <v>&lt;b&gt;630 [kVA], HV 20 [kV], LV 400 [V], uK 4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00" t="s">
        <v>4</v>
      </c>
      <c r="D200" t="s">
        <v>45</v>
      </c>
    </row>
    <row r="201" spans="1:4" x14ac:dyDescent="0.2">
      <c r="C201" t="s">
        <v>8</v>
      </c>
      <c r="D201" t="s">
        <v>9</v>
      </c>
    </row>
    <row r="202" spans="1:4" x14ac:dyDescent="0.2">
      <c r="C202" t="s">
        <v>10</v>
      </c>
      <c r="D202" t="s">
        <v>11</v>
      </c>
    </row>
    <row r="203" spans="1:4" x14ac:dyDescent="0.2">
      <c r="C203" t="s">
        <v>12</v>
      </c>
      <c r="D203" t="s">
        <v>50</v>
      </c>
    </row>
    <row r="204" spans="1:4" x14ac:dyDescent="0.2">
      <c r="C204" t="s">
        <v>14</v>
      </c>
      <c r="D204" t="s">
        <v>15</v>
      </c>
    </row>
    <row r="205" spans="1:4" x14ac:dyDescent="0.2">
      <c r="C205" t="s">
        <v>16</v>
      </c>
      <c r="D205" t="s">
        <v>75</v>
      </c>
    </row>
    <row r="206" spans="1:4" x14ac:dyDescent="0.2">
      <c r="C206" t="s">
        <v>18</v>
      </c>
      <c r="D206" t="s">
        <v>46</v>
      </c>
    </row>
    <row r="207" spans="1:4" x14ac:dyDescent="0.2">
      <c r="C207" t="s">
        <v>20</v>
      </c>
      <c r="D207" t="s">
        <v>47</v>
      </c>
    </row>
    <row r="208" spans="1:4" x14ac:dyDescent="0.2">
      <c r="C208" t="s">
        <v>22</v>
      </c>
      <c r="D208" t="s">
        <v>48</v>
      </c>
    </row>
    <row r="209" spans="1:4" ht="128" x14ac:dyDescent="0.2">
      <c r="A209" t="s">
        <v>86</v>
      </c>
      <c r="B209" s="2" t="str">
        <f>_xlfn.CONCAT(_xlfn.TEXTJOIN(", ",TRUE, _xlfn.TEXTJOIN("",TRUE,"&lt;b&gt;",D209," [kVA]"),_xlfn.TEXTJOIN("",TRUE,"HV ",D210," [kV]"), _xlfn.TEXTJOIN("",TRUE,"LV ",D211," [V]"), _xlfn.TEXTJOIN("",TRUE,"uK ",D212," [%]"),_xlfn.TEXTJOIN("",TRUE," P(0) ",D215," [W]"), _xlfn.TEXTJOIN("",TRUE,"P(k) ",D216," [W]&lt;/b&gt;"),),'Item Description'!$A$2)</f>
        <v>&lt;b&gt;400 [kVA], HV 20 [kV], LV 400 [V], uK 6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09" t="s">
        <v>4</v>
      </c>
      <c r="D209" t="s">
        <v>11</v>
      </c>
    </row>
    <row r="210" spans="1:4" x14ac:dyDescent="0.2">
      <c r="C210" t="s">
        <v>8</v>
      </c>
      <c r="D210" t="s">
        <v>9</v>
      </c>
    </row>
    <row r="211" spans="1:4" x14ac:dyDescent="0.2">
      <c r="C211" t="s">
        <v>10</v>
      </c>
      <c r="D211" t="s">
        <v>11</v>
      </c>
    </row>
    <row r="212" spans="1:4" x14ac:dyDescent="0.2">
      <c r="C212" t="s">
        <v>12</v>
      </c>
      <c r="D212" t="s">
        <v>13</v>
      </c>
    </row>
    <row r="213" spans="1:4" x14ac:dyDescent="0.2">
      <c r="C213" t="s">
        <v>14</v>
      </c>
      <c r="D213" t="s">
        <v>15</v>
      </c>
    </row>
    <row r="214" spans="1:4" x14ac:dyDescent="0.2">
      <c r="C214" t="s">
        <v>16</v>
      </c>
      <c r="D214" t="s">
        <v>75</v>
      </c>
    </row>
    <row r="215" spans="1:4" x14ac:dyDescent="0.2">
      <c r="C215" t="s">
        <v>18</v>
      </c>
      <c r="D215" t="s">
        <v>52</v>
      </c>
    </row>
    <row r="216" spans="1:4" x14ac:dyDescent="0.2">
      <c r="C216" t="s">
        <v>20</v>
      </c>
      <c r="D216" t="s">
        <v>53</v>
      </c>
    </row>
    <row r="217" spans="1:4" x14ac:dyDescent="0.2">
      <c r="C217" t="s">
        <v>22</v>
      </c>
      <c r="D217" t="s">
        <v>54</v>
      </c>
    </row>
    <row r="218" spans="1:4" ht="128" x14ac:dyDescent="0.2">
      <c r="A218" t="s">
        <v>87</v>
      </c>
      <c r="B218" s="2" t="str">
        <f>_xlfn.CONCAT(_xlfn.TEXTJOIN(", ",TRUE, _xlfn.TEXTJOIN("",TRUE,"&lt;b&gt;",D218," [kVA]"),_xlfn.TEXTJOIN("",TRUE,"HV ",D219," [kV]"), _xlfn.TEXTJOIN("",TRUE,"LV ",D220," [V]"), _xlfn.TEXTJOIN("",TRUE,"uK ",D221," [%]"),_xlfn.TEXTJOIN("",TRUE," P(0) ",D224," [W]"), _xlfn.TEXTJOIN("",TRUE,"P(k) ",D225," [W]&lt;/b&gt;"),),'Item Description'!$A$2)</f>
        <v>&lt;b&gt;400 [kVA], HV 20 [kV], LV 400 [V], uK 4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18" t="s">
        <v>4</v>
      </c>
      <c r="D218" t="s">
        <v>11</v>
      </c>
    </row>
    <row r="219" spans="1:4" x14ac:dyDescent="0.2">
      <c r="C219" t="s">
        <v>8</v>
      </c>
      <c r="D219" t="s">
        <v>9</v>
      </c>
    </row>
    <row r="220" spans="1:4" x14ac:dyDescent="0.2">
      <c r="C220" t="s">
        <v>10</v>
      </c>
      <c r="D220" t="s">
        <v>11</v>
      </c>
    </row>
    <row r="221" spans="1:4" x14ac:dyDescent="0.2">
      <c r="C221" t="s">
        <v>12</v>
      </c>
      <c r="D221" t="s">
        <v>50</v>
      </c>
    </row>
    <row r="222" spans="1:4" x14ac:dyDescent="0.2">
      <c r="C222" t="s">
        <v>14</v>
      </c>
      <c r="D222" t="s">
        <v>15</v>
      </c>
    </row>
    <row r="223" spans="1:4" x14ac:dyDescent="0.2">
      <c r="C223" t="s">
        <v>16</v>
      </c>
      <c r="D223" t="s">
        <v>75</v>
      </c>
    </row>
    <row r="224" spans="1:4" x14ac:dyDescent="0.2">
      <c r="C224" t="s">
        <v>18</v>
      </c>
      <c r="D224" t="s">
        <v>52</v>
      </c>
    </row>
    <row r="225" spans="1:4" x14ac:dyDescent="0.2">
      <c r="C225" t="s">
        <v>20</v>
      </c>
      <c r="D225" t="s">
        <v>53</v>
      </c>
    </row>
    <row r="226" spans="1:4" x14ac:dyDescent="0.2">
      <c r="C226" t="s">
        <v>22</v>
      </c>
      <c r="D226" t="s">
        <v>54</v>
      </c>
    </row>
    <row r="227" spans="1:4" ht="128" x14ac:dyDescent="0.2">
      <c r="A227" t="s">
        <v>88</v>
      </c>
      <c r="B227" s="2" t="str">
        <f>_xlfn.CONCAT(_xlfn.TEXTJOIN(", ",TRUE, _xlfn.TEXTJOIN("",TRUE,"&lt;b&gt;",D227," [kVA]"),_xlfn.TEXTJOIN("",TRUE,"HV ",D228," [kV]"), _xlfn.TEXTJOIN("",TRUE,"LV ",D229," [V]"), _xlfn.TEXTJOIN("",TRUE,"uK ",D230," [%]"),_xlfn.TEXTJOIN("",TRUE," P(0) ",D233," [W]"), _xlfn.TEXTJOIN("",TRUE,"P(k) ",D234," [W]&lt;/b&gt;"),),'Item Description'!$A$2)</f>
        <v>&lt;b&gt;250 [kVA], HV 20 [kV], LV 400 [V], uK 6 [%],  P(0) 468 [W], P(k) 3400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27" t="s">
        <v>4</v>
      </c>
      <c r="D227" t="s">
        <v>57</v>
      </c>
    </row>
    <row r="228" spans="1:4" x14ac:dyDescent="0.2">
      <c r="C228" t="s">
        <v>8</v>
      </c>
      <c r="D228" t="s">
        <v>9</v>
      </c>
    </row>
    <row r="229" spans="1:4" x14ac:dyDescent="0.2">
      <c r="C229" t="s">
        <v>10</v>
      </c>
      <c r="D229" t="s">
        <v>11</v>
      </c>
    </row>
    <row r="230" spans="1:4" x14ac:dyDescent="0.2">
      <c r="C230" t="s">
        <v>12</v>
      </c>
      <c r="D230" t="s">
        <v>13</v>
      </c>
    </row>
    <row r="231" spans="1:4" x14ac:dyDescent="0.2">
      <c r="C231" t="s">
        <v>14</v>
      </c>
      <c r="D231" t="s">
        <v>15</v>
      </c>
    </row>
    <row r="232" spans="1:4" x14ac:dyDescent="0.2">
      <c r="C232" t="s">
        <v>16</v>
      </c>
      <c r="D232" t="s">
        <v>75</v>
      </c>
    </row>
    <row r="233" spans="1:4" x14ac:dyDescent="0.2">
      <c r="C233" t="s">
        <v>18</v>
      </c>
      <c r="D233" t="s">
        <v>58</v>
      </c>
    </row>
    <row r="234" spans="1:4" x14ac:dyDescent="0.2">
      <c r="C234" t="s">
        <v>20</v>
      </c>
      <c r="D234" t="s">
        <v>59</v>
      </c>
    </row>
    <row r="235" spans="1:4" x14ac:dyDescent="0.2">
      <c r="C235" t="s">
        <v>22</v>
      </c>
      <c r="D235" t="s">
        <v>60</v>
      </c>
    </row>
    <row r="236" spans="1:4" ht="128" x14ac:dyDescent="0.2">
      <c r="A236" t="s">
        <v>89</v>
      </c>
      <c r="B236" s="2" t="str">
        <f>_xlfn.CONCAT(_xlfn.TEXTJOIN(", ",TRUE, _xlfn.TEXTJOIN("",TRUE,"&lt;b&gt;",D236," [kVA]"),_xlfn.TEXTJOIN("",TRUE,"HV ",D237," [kV]"), _xlfn.TEXTJOIN("",TRUE,"LV ",D238," [V]"), _xlfn.TEXTJOIN("",TRUE,"uK ",D239," [%]"),_xlfn.TEXTJOIN("",TRUE," P(0) ",D242," [W]"), _xlfn.TEXTJOIN("",TRUE,"P(k) ",D243," [W]&lt;/b&gt;"),),'Item Description'!$A$2)</f>
        <v>&lt;b&gt;250 [kVA], HV 20 [kV], LV 400 [V], uK 4 [%],  P(0) 468 [W], P(k) 3400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36" t="s">
        <v>4</v>
      </c>
      <c r="D236" t="s">
        <v>57</v>
      </c>
    </row>
    <row r="237" spans="1:4" x14ac:dyDescent="0.2">
      <c r="C237" t="s">
        <v>8</v>
      </c>
      <c r="D237" t="s">
        <v>9</v>
      </c>
    </row>
    <row r="238" spans="1:4" x14ac:dyDescent="0.2">
      <c r="C238" t="s">
        <v>10</v>
      </c>
      <c r="D238" t="s">
        <v>11</v>
      </c>
    </row>
    <row r="239" spans="1:4" x14ac:dyDescent="0.2">
      <c r="C239" t="s">
        <v>12</v>
      </c>
      <c r="D239" t="s">
        <v>50</v>
      </c>
    </row>
    <row r="240" spans="1:4" x14ac:dyDescent="0.2">
      <c r="C240" t="s">
        <v>14</v>
      </c>
      <c r="D240" t="s">
        <v>15</v>
      </c>
    </row>
    <row r="241" spans="1:4" x14ac:dyDescent="0.2">
      <c r="C241" t="s">
        <v>16</v>
      </c>
      <c r="D241" t="s">
        <v>75</v>
      </c>
    </row>
    <row r="242" spans="1:4" x14ac:dyDescent="0.2">
      <c r="C242" t="s">
        <v>18</v>
      </c>
      <c r="D242" t="s">
        <v>58</v>
      </c>
    </row>
    <row r="243" spans="1:4" x14ac:dyDescent="0.2">
      <c r="C243" t="s">
        <v>20</v>
      </c>
      <c r="D243" t="s">
        <v>59</v>
      </c>
    </row>
    <row r="244" spans="1:4" x14ac:dyDescent="0.2">
      <c r="C244" t="s">
        <v>22</v>
      </c>
      <c r="D244" t="s">
        <v>60</v>
      </c>
    </row>
    <row r="245" spans="1:4" ht="128" x14ac:dyDescent="0.2">
      <c r="A245" t="s">
        <v>90</v>
      </c>
      <c r="B245" s="2" t="str">
        <f>_xlfn.CONCAT(_xlfn.TEXTJOIN(", ",TRUE, _xlfn.TEXTJOIN("",TRUE,"&lt;b&gt;",D245," [kVA]"),_xlfn.TEXTJOIN("",TRUE,"HV ",D246," [kV]"), _xlfn.TEXTJOIN("",TRUE,"LV ",D247," [V]"), _xlfn.TEXTJOIN("",TRUE,"uK ",D248," [%]"),_xlfn.TEXTJOIN("",TRUE," P(0) ",D251," [W]"), _xlfn.TEXTJOIN("",TRUE,"P(k) ",D252," [W]&lt;/b&gt;"),),'Item Description'!$A$2)</f>
        <v>&lt;b&gt;160 [kVA], HV 20 [kV], LV 400 [V], uK 6 [%],  P(0) 360 [W], P(k) 2600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45" t="s">
        <v>4</v>
      </c>
      <c r="D245" t="s">
        <v>63</v>
      </c>
    </row>
    <row r="246" spans="1:4" x14ac:dyDescent="0.2">
      <c r="C246" t="s">
        <v>8</v>
      </c>
      <c r="D246" t="s">
        <v>9</v>
      </c>
    </row>
    <row r="247" spans="1:4" x14ac:dyDescent="0.2">
      <c r="C247" t="s">
        <v>10</v>
      </c>
      <c r="D247" t="s">
        <v>11</v>
      </c>
    </row>
    <row r="248" spans="1:4" x14ac:dyDescent="0.2">
      <c r="C248" t="s">
        <v>12</v>
      </c>
      <c r="D248" t="s">
        <v>13</v>
      </c>
    </row>
    <row r="249" spans="1:4" x14ac:dyDescent="0.2">
      <c r="C249" t="s">
        <v>14</v>
      </c>
      <c r="D249" t="s">
        <v>15</v>
      </c>
    </row>
    <row r="250" spans="1:4" x14ac:dyDescent="0.2">
      <c r="C250" t="s">
        <v>16</v>
      </c>
      <c r="D250" t="s">
        <v>75</v>
      </c>
    </row>
    <row r="251" spans="1:4" x14ac:dyDescent="0.2">
      <c r="C251" t="s">
        <v>18</v>
      </c>
      <c r="D251" t="s">
        <v>64</v>
      </c>
    </row>
    <row r="252" spans="1:4" x14ac:dyDescent="0.2">
      <c r="C252" t="s">
        <v>20</v>
      </c>
      <c r="D252" t="s">
        <v>65</v>
      </c>
    </row>
    <row r="253" spans="1:4" x14ac:dyDescent="0.2">
      <c r="C253" t="s">
        <v>22</v>
      </c>
      <c r="D253" t="s">
        <v>66</v>
      </c>
    </row>
    <row r="254" spans="1:4" ht="128" x14ac:dyDescent="0.2">
      <c r="A254" t="s">
        <v>91</v>
      </c>
      <c r="B254" s="2" t="str">
        <f>_xlfn.CONCAT(_xlfn.TEXTJOIN(", ",TRUE, _xlfn.TEXTJOIN("",TRUE,"&lt;b&gt;",D254," [kVA]"),_xlfn.TEXTJOIN("",TRUE,"HV ",D255," [kV]"), _xlfn.TEXTJOIN("",TRUE,"LV ",D256," [V]"), _xlfn.TEXTJOIN("",TRUE,"uK ",D257," [%]"),_xlfn.TEXTJOIN("",TRUE," P(0) ",D260," [W]"), _xlfn.TEXTJOIN("",TRUE,"P(k) ",D261," [W]&lt;/b&gt;"),),'Item Description'!$A$2)</f>
        <v>&lt;b&gt;160 [kVA], HV 20 [kV], LV 400 [V], uK 4 [%],  P(0) 360 [W], P(k) 2600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54" t="s">
        <v>4</v>
      </c>
      <c r="D254" t="s">
        <v>63</v>
      </c>
    </row>
    <row r="255" spans="1:4" x14ac:dyDescent="0.2">
      <c r="C255" t="s">
        <v>8</v>
      </c>
      <c r="D255" t="s">
        <v>9</v>
      </c>
    </row>
    <row r="256" spans="1:4" x14ac:dyDescent="0.2">
      <c r="C256" t="s">
        <v>10</v>
      </c>
      <c r="D256" t="s">
        <v>11</v>
      </c>
    </row>
    <row r="257" spans="1:4" x14ac:dyDescent="0.2">
      <c r="C257" t="s">
        <v>12</v>
      </c>
      <c r="D257" t="s">
        <v>50</v>
      </c>
    </row>
    <row r="258" spans="1:4" x14ac:dyDescent="0.2">
      <c r="C258" t="s">
        <v>14</v>
      </c>
      <c r="D258" t="s">
        <v>15</v>
      </c>
    </row>
    <row r="259" spans="1:4" x14ac:dyDescent="0.2">
      <c r="C259" t="s">
        <v>16</v>
      </c>
      <c r="D259" t="s">
        <v>75</v>
      </c>
    </row>
    <row r="260" spans="1:4" x14ac:dyDescent="0.2">
      <c r="C260" t="s">
        <v>18</v>
      </c>
      <c r="D260" t="s">
        <v>64</v>
      </c>
    </row>
    <row r="261" spans="1:4" x14ac:dyDescent="0.2">
      <c r="C261" t="s">
        <v>20</v>
      </c>
      <c r="D261" t="s">
        <v>65</v>
      </c>
    </row>
    <row r="262" spans="1:4" x14ac:dyDescent="0.2">
      <c r="C262" t="s">
        <v>22</v>
      </c>
      <c r="D262" t="s">
        <v>66</v>
      </c>
    </row>
    <row r="263" spans="1:4" ht="128" x14ac:dyDescent="0.2">
      <c r="A263" t="s">
        <v>92</v>
      </c>
      <c r="B263" s="2" t="str">
        <f>_xlfn.CONCAT(_xlfn.TEXTJOIN(", ",TRUE, _xlfn.TEXTJOIN("",TRUE,"&lt;b&gt;",D263," [kVA]"),_xlfn.TEXTJOIN("",TRUE,"HV ",D264," [kV]"), _xlfn.TEXTJOIN("",TRUE,"LV ",D265," [V]"), _xlfn.TEXTJOIN("",TRUE,"uK ",D266," [%]"),_xlfn.TEXTJOIN("",TRUE," P(0) ",D269," [W]"), _xlfn.TEXTJOIN("",TRUE,"P(k) ",D270," [W]&lt;/b&gt;"),),'Item Description'!$A$2)</f>
        <v>&lt;b&gt;100 [kVA], HV 20 [kV], LV 400 [V], uK 6 [%],  P(0) 252 [W], P(k) 1800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63" t="s">
        <v>4</v>
      </c>
      <c r="D263" t="s">
        <v>69</v>
      </c>
    </row>
    <row r="264" spans="1:4" x14ac:dyDescent="0.2">
      <c r="C264" t="s">
        <v>8</v>
      </c>
      <c r="D264" t="s">
        <v>9</v>
      </c>
    </row>
    <row r="265" spans="1:4" x14ac:dyDescent="0.2">
      <c r="C265" t="s">
        <v>10</v>
      </c>
      <c r="D265" t="s">
        <v>11</v>
      </c>
    </row>
    <row r="266" spans="1:4" x14ac:dyDescent="0.2">
      <c r="C266" t="s">
        <v>12</v>
      </c>
      <c r="D266" t="s">
        <v>13</v>
      </c>
    </row>
    <row r="267" spans="1:4" x14ac:dyDescent="0.2">
      <c r="C267" t="s">
        <v>14</v>
      </c>
      <c r="D267" t="s">
        <v>15</v>
      </c>
    </row>
    <row r="268" spans="1:4" x14ac:dyDescent="0.2">
      <c r="C268" t="s">
        <v>16</v>
      </c>
      <c r="D268" t="s">
        <v>75</v>
      </c>
    </row>
    <row r="269" spans="1:4" x14ac:dyDescent="0.2">
      <c r="C269" t="s">
        <v>18</v>
      </c>
      <c r="D269" t="s">
        <v>70</v>
      </c>
    </row>
    <row r="270" spans="1:4" x14ac:dyDescent="0.2">
      <c r="C270" t="s">
        <v>20</v>
      </c>
      <c r="D270" t="s">
        <v>71</v>
      </c>
    </row>
    <row r="271" spans="1:4" x14ac:dyDescent="0.2">
      <c r="C271" t="s">
        <v>22</v>
      </c>
      <c r="D271" t="s">
        <v>72</v>
      </c>
    </row>
    <row r="272" spans="1:4" ht="128" x14ac:dyDescent="0.2">
      <c r="A272" t="s">
        <v>93</v>
      </c>
      <c r="B272" s="2" t="str">
        <f>_xlfn.CONCAT(_xlfn.TEXTJOIN(", ",TRUE, _xlfn.TEXTJOIN("",TRUE,"&lt;b&gt;",D272," [kVA]"),_xlfn.TEXTJOIN("",TRUE,"HV ",D273," [kV]"), _xlfn.TEXTJOIN("",TRUE,"LV ",D274," [V]"), _xlfn.TEXTJOIN("",TRUE,"uK ",D275," [%]"),_xlfn.TEXTJOIN("",TRUE," P(0) ",D278," [W]"), _xlfn.TEXTJOIN("",TRUE,"P(k) ",D279," [W]&lt;/b&gt;"),),'Item Description'!$A$2)</f>
        <v>&lt;b&gt;100 [kVA], HV 20 [kV], LV 400 [V], uK 4 [%],  P(0) 252 [W], P(k) 1800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72" t="s">
        <v>4</v>
      </c>
      <c r="D272" t="s">
        <v>69</v>
      </c>
    </row>
    <row r="273" spans="1:4" x14ac:dyDescent="0.2">
      <c r="C273" t="s">
        <v>8</v>
      </c>
      <c r="D273" t="s">
        <v>9</v>
      </c>
    </row>
    <row r="274" spans="1:4" x14ac:dyDescent="0.2">
      <c r="C274" t="s">
        <v>10</v>
      </c>
      <c r="D274" t="s">
        <v>11</v>
      </c>
    </row>
    <row r="275" spans="1:4" x14ac:dyDescent="0.2">
      <c r="C275" t="s">
        <v>12</v>
      </c>
      <c r="D275" t="s">
        <v>50</v>
      </c>
    </row>
    <row r="276" spans="1:4" x14ac:dyDescent="0.2">
      <c r="C276" t="s">
        <v>14</v>
      </c>
      <c r="D276" t="s">
        <v>15</v>
      </c>
    </row>
    <row r="277" spans="1:4" x14ac:dyDescent="0.2">
      <c r="C277" t="s">
        <v>16</v>
      </c>
      <c r="D277" t="s">
        <v>75</v>
      </c>
    </row>
    <row r="278" spans="1:4" x14ac:dyDescent="0.2">
      <c r="C278" t="s">
        <v>18</v>
      </c>
      <c r="D278" t="s">
        <v>70</v>
      </c>
    </row>
    <row r="279" spans="1:4" x14ac:dyDescent="0.2">
      <c r="C279" t="s">
        <v>20</v>
      </c>
      <c r="D279" t="s">
        <v>71</v>
      </c>
    </row>
    <row r="280" spans="1:4" x14ac:dyDescent="0.2">
      <c r="C280" t="s">
        <v>22</v>
      </c>
      <c r="D280" t="s">
        <v>72</v>
      </c>
    </row>
    <row r="281" spans="1:4" ht="128" x14ac:dyDescent="0.2">
      <c r="A281" t="s">
        <v>94</v>
      </c>
      <c r="B281" s="2" t="str">
        <f>_xlfn.CONCAT(_xlfn.TEXTJOIN(", ",TRUE, _xlfn.TEXTJOIN("",TRUE,"&lt;b&gt;",D281," [kVA]"),_xlfn.TEXTJOIN("",TRUE,"HV ",D282," [kV]"), _xlfn.TEXTJOIN("",TRUE,"LV ",D283," [V]"), _xlfn.TEXTJOIN("",TRUE,"uK ",D284," [%]"),_xlfn.TEXTJOIN("",TRUE," P(0) ",D287," [W]"), _xlfn.TEXTJOIN("",TRUE,"P(k) ",D288," [W]&lt;/b&gt;"),),'Item Description'!$A$2)</f>
        <v>&lt;b&gt;2500 [kVA], HV 10 [kV], LV 400 [V], uK 6 [%],  P(0) 2790 [W], P(k) 19000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81" t="s">
        <v>4</v>
      </c>
      <c r="D281" t="s">
        <v>5</v>
      </c>
    </row>
    <row r="282" spans="1:4" x14ac:dyDescent="0.2">
      <c r="C282" t="s">
        <v>8</v>
      </c>
      <c r="D282" t="s">
        <v>95</v>
      </c>
    </row>
    <row r="283" spans="1:4" x14ac:dyDescent="0.2">
      <c r="C283" t="s">
        <v>10</v>
      </c>
      <c r="D283" t="s">
        <v>11</v>
      </c>
    </row>
    <row r="284" spans="1:4" x14ac:dyDescent="0.2">
      <c r="C284" t="s">
        <v>12</v>
      </c>
      <c r="D284" t="s">
        <v>13</v>
      </c>
    </row>
    <row r="285" spans="1:4" x14ac:dyDescent="0.2">
      <c r="C285" t="s">
        <v>14</v>
      </c>
      <c r="D285" t="s">
        <v>15</v>
      </c>
    </row>
    <row r="286" spans="1:4" x14ac:dyDescent="0.2">
      <c r="C286" t="s">
        <v>16</v>
      </c>
      <c r="D286" t="s">
        <v>96</v>
      </c>
    </row>
    <row r="287" spans="1:4" x14ac:dyDescent="0.2">
      <c r="C287" t="s">
        <v>18</v>
      </c>
      <c r="D287" t="s">
        <v>76</v>
      </c>
    </row>
    <row r="288" spans="1:4" x14ac:dyDescent="0.2">
      <c r="C288" t="s">
        <v>20</v>
      </c>
      <c r="D288" t="s">
        <v>77</v>
      </c>
    </row>
    <row r="289" spans="1:4" x14ac:dyDescent="0.2">
      <c r="C289" t="s">
        <v>22</v>
      </c>
      <c r="D289" t="s">
        <v>78</v>
      </c>
    </row>
    <row r="290" spans="1:4" ht="128" x14ac:dyDescent="0.2">
      <c r="A290" t="s">
        <v>97</v>
      </c>
      <c r="B290" s="2" t="str">
        <f>_xlfn.CONCAT(_xlfn.TEXTJOIN(", ",TRUE, _xlfn.TEXTJOIN("",TRUE,"&lt;b&gt;",D290," [kVA]"),_xlfn.TEXTJOIN("",TRUE,"HV ",D291," [kV]"), _xlfn.TEXTJOIN("",TRUE,"LV ",D292," [V]"), _xlfn.TEXTJOIN("",TRUE,"uK ",D293," [%]"),_xlfn.TEXTJOIN("",TRUE," P(0) ",D296," [W]"), _xlfn.TEXTJOIN("",TRUE,"P(k) ",D297," [W]&lt;/b&gt;"),),'Item Description'!$A$2)</f>
        <v>&lt;b&gt;2000 [kVA], HV 10 [kV], LV 400 [V], uK 6 [%],  P(0) 2340 [W], P(k) 16000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90" t="s">
        <v>4</v>
      </c>
      <c r="D290" t="s">
        <v>7</v>
      </c>
    </row>
    <row r="291" spans="1:4" x14ac:dyDescent="0.2">
      <c r="C291" t="s">
        <v>8</v>
      </c>
      <c r="D291" t="s">
        <v>95</v>
      </c>
    </row>
    <row r="292" spans="1:4" x14ac:dyDescent="0.2">
      <c r="C292" t="s">
        <v>10</v>
      </c>
      <c r="D292" t="s">
        <v>11</v>
      </c>
    </row>
    <row r="293" spans="1:4" x14ac:dyDescent="0.2">
      <c r="C293" t="s">
        <v>12</v>
      </c>
      <c r="D293" t="s">
        <v>13</v>
      </c>
    </row>
    <row r="294" spans="1:4" x14ac:dyDescent="0.2">
      <c r="C294" t="s">
        <v>14</v>
      </c>
      <c r="D294" t="s">
        <v>15</v>
      </c>
    </row>
    <row r="295" spans="1:4" x14ac:dyDescent="0.2">
      <c r="C295" t="s">
        <v>16</v>
      </c>
      <c r="D295" t="s">
        <v>96</v>
      </c>
    </row>
    <row r="296" spans="1:4" x14ac:dyDescent="0.2">
      <c r="C296" t="s">
        <v>18</v>
      </c>
      <c r="D296" t="s">
        <v>19</v>
      </c>
    </row>
    <row r="297" spans="1:4" x14ac:dyDescent="0.2">
      <c r="C297" t="s">
        <v>20</v>
      </c>
      <c r="D297" t="s">
        <v>21</v>
      </c>
    </row>
    <row r="298" spans="1:4" x14ac:dyDescent="0.2">
      <c r="C298" t="s">
        <v>22</v>
      </c>
      <c r="D298" t="s">
        <v>23</v>
      </c>
    </row>
    <row r="299" spans="1:4" ht="128" x14ac:dyDescent="0.2">
      <c r="A299" t="s">
        <v>98</v>
      </c>
      <c r="B299" s="2" t="str">
        <f>_xlfn.CONCAT(_xlfn.TEXTJOIN(", ",TRUE, _xlfn.TEXTJOIN("",TRUE,"&lt;b&gt;",D299," [kVA]"),_xlfn.TEXTJOIN("",TRUE,"HV ",D300," [kV]"), _xlfn.TEXTJOIN("",TRUE,"LV ",D301," [V]"), _xlfn.TEXTJOIN("",TRUE,"uK ",D302," [%]"),_xlfn.TEXTJOIN("",TRUE," P(0) ",D305," [W]"), _xlfn.TEXTJOIN("",TRUE,"P(k) ",D306," [W]&lt;/b&gt;"),),'Item Description'!$A$2)</f>
        <v>&lt;b&gt;1600 [kVA], HV 10 [kV], LV 400 [V], uK 6 [%],  P(0) 1980 [W], P(k) 13000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299" t="s">
        <v>4</v>
      </c>
      <c r="D299" t="s">
        <v>25</v>
      </c>
    </row>
    <row r="300" spans="1:4" x14ac:dyDescent="0.2">
      <c r="C300" t="s">
        <v>8</v>
      </c>
      <c r="D300" t="s">
        <v>95</v>
      </c>
    </row>
    <row r="301" spans="1:4" x14ac:dyDescent="0.2">
      <c r="C301" t="s">
        <v>10</v>
      </c>
      <c r="D301" t="s">
        <v>11</v>
      </c>
    </row>
    <row r="302" spans="1:4" x14ac:dyDescent="0.2">
      <c r="C302" t="s">
        <v>12</v>
      </c>
      <c r="D302" t="s">
        <v>13</v>
      </c>
    </row>
    <row r="303" spans="1:4" x14ac:dyDescent="0.2">
      <c r="C303" t="s">
        <v>14</v>
      </c>
      <c r="D303" t="s">
        <v>15</v>
      </c>
    </row>
    <row r="304" spans="1:4" x14ac:dyDescent="0.2">
      <c r="C304" t="s">
        <v>16</v>
      </c>
      <c r="D304" t="s">
        <v>96</v>
      </c>
    </row>
    <row r="305" spans="1:4" x14ac:dyDescent="0.2">
      <c r="C305" t="s">
        <v>18</v>
      </c>
      <c r="D305" t="s">
        <v>26</v>
      </c>
    </row>
    <row r="306" spans="1:4" x14ac:dyDescent="0.2">
      <c r="C306" t="s">
        <v>20</v>
      </c>
      <c r="D306" t="s">
        <v>27</v>
      </c>
    </row>
    <row r="307" spans="1:4" x14ac:dyDescent="0.2">
      <c r="C307" t="s">
        <v>22</v>
      </c>
      <c r="D307" t="s">
        <v>28</v>
      </c>
    </row>
    <row r="308" spans="1:4" ht="128" x14ac:dyDescent="0.2">
      <c r="A308" t="s">
        <v>99</v>
      </c>
      <c r="B308" s="2" t="str">
        <f>_xlfn.CONCAT(_xlfn.TEXTJOIN(", ",TRUE, _xlfn.TEXTJOIN("",TRUE,"&lt;b&gt;",D308," [kVA]"),_xlfn.TEXTJOIN("",TRUE,"HV ",D309," [kV]"), _xlfn.TEXTJOIN("",TRUE,"LV ",D310," [V]"), _xlfn.TEXTJOIN("",TRUE,"uK ",D311," [%]"),_xlfn.TEXTJOIN("",TRUE," P(0) ",D314," [W]"), _xlfn.TEXTJOIN("",TRUE,"P(k) ",D315," [W]&lt;/b&gt;"),),'Item Description'!$A$2)</f>
        <v>&lt;b&gt;1250 [kVA], HV 10 [kV], LV 400 [V], uK 6 [%],  P(0) 1620 [W], P(k) 11000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08" t="s">
        <v>4</v>
      </c>
      <c r="D308" t="s">
        <v>30</v>
      </c>
    </row>
    <row r="309" spans="1:4" x14ac:dyDescent="0.2">
      <c r="C309" t="s">
        <v>8</v>
      </c>
      <c r="D309" t="s">
        <v>95</v>
      </c>
    </row>
    <row r="310" spans="1:4" x14ac:dyDescent="0.2">
      <c r="C310" t="s">
        <v>10</v>
      </c>
      <c r="D310" t="s">
        <v>11</v>
      </c>
    </row>
    <row r="311" spans="1:4" x14ac:dyDescent="0.2">
      <c r="C311" t="s">
        <v>12</v>
      </c>
      <c r="D311" t="s">
        <v>13</v>
      </c>
    </row>
    <row r="312" spans="1:4" x14ac:dyDescent="0.2">
      <c r="C312" t="s">
        <v>14</v>
      </c>
      <c r="D312" t="s">
        <v>15</v>
      </c>
    </row>
    <row r="313" spans="1:4" x14ac:dyDescent="0.2">
      <c r="C313" t="s">
        <v>16</v>
      </c>
      <c r="D313" t="s">
        <v>96</v>
      </c>
    </row>
    <row r="314" spans="1:4" x14ac:dyDescent="0.2">
      <c r="C314" t="s">
        <v>18</v>
      </c>
      <c r="D314" t="s">
        <v>31</v>
      </c>
    </row>
    <row r="315" spans="1:4" x14ac:dyDescent="0.2">
      <c r="C315" t="s">
        <v>20</v>
      </c>
      <c r="D315" t="s">
        <v>32</v>
      </c>
    </row>
    <row r="316" spans="1:4" x14ac:dyDescent="0.2">
      <c r="C316" t="s">
        <v>22</v>
      </c>
      <c r="D316" t="s">
        <v>33</v>
      </c>
    </row>
    <row r="317" spans="1:4" ht="128" x14ac:dyDescent="0.2">
      <c r="A317" t="s">
        <v>100</v>
      </c>
      <c r="B317" s="2" t="str">
        <f>_xlfn.CONCAT(_xlfn.TEXTJOIN(", ",TRUE, _xlfn.TEXTJOIN("",TRUE,"&lt;b&gt;",D317," [kVA]"),_xlfn.TEXTJOIN("",TRUE,"HV ",D318," [kV]"), _xlfn.TEXTJOIN("",TRUE,"LV ",D319," [V]"), _xlfn.TEXTJOIN("",TRUE,"uK ",D320," [%]"),_xlfn.TEXTJOIN("",TRUE," P(0) ",D323," [W]"), _xlfn.TEXTJOIN("",TRUE,"P(k) ",D324," [W]&lt;/b&gt;"),),'Item Description'!$A$2)</f>
        <v>&lt;b&gt;1000 [kVA], HV 10 [kV], LV 400 [V], uK 6 [%],  P(0) 1395 [W], P(k) 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17" t="s">
        <v>4</v>
      </c>
      <c r="D317" t="s">
        <v>35</v>
      </c>
    </row>
    <row r="318" spans="1:4" x14ac:dyDescent="0.2">
      <c r="C318" t="s">
        <v>8</v>
      </c>
      <c r="D318" t="s">
        <v>95</v>
      </c>
    </row>
    <row r="319" spans="1:4" x14ac:dyDescent="0.2">
      <c r="C319" t="s">
        <v>10</v>
      </c>
      <c r="D319" t="s">
        <v>11</v>
      </c>
    </row>
    <row r="320" spans="1:4" x14ac:dyDescent="0.2">
      <c r="C320" t="s">
        <v>12</v>
      </c>
      <c r="D320" t="s">
        <v>13</v>
      </c>
    </row>
    <row r="321" spans="1:4" x14ac:dyDescent="0.2">
      <c r="C321" t="s">
        <v>14</v>
      </c>
      <c r="D321" t="s">
        <v>15</v>
      </c>
    </row>
    <row r="322" spans="1:4" x14ac:dyDescent="0.2">
      <c r="C322" t="s">
        <v>16</v>
      </c>
      <c r="D322" t="s">
        <v>96</v>
      </c>
    </row>
    <row r="323" spans="1:4" x14ac:dyDescent="0.2">
      <c r="C323" t="s">
        <v>18</v>
      </c>
      <c r="D323" t="s">
        <v>36</v>
      </c>
    </row>
    <row r="324" spans="1:4" x14ac:dyDescent="0.2">
      <c r="C324" t="s">
        <v>20</v>
      </c>
      <c r="D324" t="s">
        <v>37</v>
      </c>
    </row>
    <row r="325" spans="1:4" x14ac:dyDescent="0.2">
      <c r="C325" t="s">
        <v>22</v>
      </c>
      <c r="D325" t="s">
        <v>38</v>
      </c>
    </row>
    <row r="326" spans="1:4" ht="128" x14ac:dyDescent="0.2">
      <c r="A326" t="s">
        <v>101</v>
      </c>
      <c r="B326" s="2" t="str">
        <f>_xlfn.CONCAT(_xlfn.TEXTJOIN(", ",TRUE, _xlfn.TEXTJOIN("",TRUE,"&lt;b&gt;",D326," [kVA]"),_xlfn.TEXTJOIN("",TRUE,"HV ",D327," [kV]"), _xlfn.TEXTJOIN("",TRUE,"LV ",D328," [V]"), _xlfn.TEXTJOIN("",TRUE,"uK ",D329," [%]"),_xlfn.TEXTJOIN("",TRUE," P(0) ",D332," [W]"), _xlfn.TEXTJOIN("",TRUE,"P(k) ",D333," [W]&lt;/b&gt;"),),'Item Description'!$A$2)</f>
        <v>&lt;b&gt;800 [kVA], HV 10 [kV], LV 400 [V], uK 6 [%],  P(0) 1170 [W], P(k) 8000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26" t="s">
        <v>4</v>
      </c>
      <c r="D326" t="s">
        <v>40</v>
      </c>
    </row>
    <row r="327" spans="1:4" x14ac:dyDescent="0.2">
      <c r="C327" t="s">
        <v>8</v>
      </c>
      <c r="D327" t="s">
        <v>95</v>
      </c>
    </row>
    <row r="328" spans="1:4" x14ac:dyDescent="0.2">
      <c r="C328" t="s">
        <v>10</v>
      </c>
      <c r="D328" t="s">
        <v>11</v>
      </c>
    </row>
    <row r="329" spans="1:4" x14ac:dyDescent="0.2">
      <c r="C329" t="s">
        <v>12</v>
      </c>
      <c r="D329" t="s">
        <v>13</v>
      </c>
    </row>
    <row r="330" spans="1:4" x14ac:dyDescent="0.2">
      <c r="C330" t="s">
        <v>14</v>
      </c>
      <c r="D330" t="s">
        <v>15</v>
      </c>
    </row>
    <row r="331" spans="1:4" x14ac:dyDescent="0.2">
      <c r="C331" t="s">
        <v>16</v>
      </c>
      <c r="D331" t="s">
        <v>96</v>
      </c>
    </row>
    <row r="332" spans="1:4" x14ac:dyDescent="0.2">
      <c r="C332" t="s">
        <v>18</v>
      </c>
      <c r="D332" t="s">
        <v>41</v>
      </c>
    </row>
    <row r="333" spans="1:4" x14ac:dyDescent="0.2">
      <c r="C333" t="s">
        <v>20</v>
      </c>
      <c r="D333" t="s">
        <v>42</v>
      </c>
    </row>
    <row r="334" spans="1:4" x14ac:dyDescent="0.2">
      <c r="C334" t="s">
        <v>22</v>
      </c>
      <c r="D334" t="s">
        <v>43</v>
      </c>
    </row>
    <row r="335" spans="1:4" ht="128" x14ac:dyDescent="0.2">
      <c r="A335" t="s">
        <v>102</v>
      </c>
      <c r="B335" s="2" t="str">
        <f>_xlfn.CONCAT(_xlfn.TEXTJOIN(", ",TRUE, _xlfn.TEXTJOIN("",TRUE,"&lt;b&gt;",D335," [kVA]"),_xlfn.TEXTJOIN("",TRUE,"HV ",D336," [kV]"), _xlfn.TEXTJOIN("",TRUE,"LV ",D337," [V]"), _xlfn.TEXTJOIN("",TRUE,"uK ",D338," [%]"),_xlfn.TEXTJOIN("",TRUE," P(0) ",D341," [W]"), _xlfn.TEXTJOIN("",TRUE,"P(k) ",D342," [W]&lt;/b&gt;"),),'Item Description'!$A$2)</f>
        <v>&lt;b&gt;630 [kVA], HV 10 [kV], LV 400 [V], uK 6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35" t="s">
        <v>4</v>
      </c>
      <c r="D335" t="s">
        <v>45</v>
      </c>
    </row>
    <row r="336" spans="1:4" x14ac:dyDescent="0.2">
      <c r="C336" t="s">
        <v>8</v>
      </c>
      <c r="D336" t="s">
        <v>95</v>
      </c>
    </row>
    <row r="337" spans="1:4" x14ac:dyDescent="0.2">
      <c r="C337" t="s">
        <v>10</v>
      </c>
      <c r="D337" t="s">
        <v>11</v>
      </c>
    </row>
    <row r="338" spans="1:4" x14ac:dyDescent="0.2">
      <c r="C338" t="s">
        <v>12</v>
      </c>
      <c r="D338" t="s">
        <v>13</v>
      </c>
    </row>
    <row r="339" spans="1:4" x14ac:dyDescent="0.2">
      <c r="C339" t="s">
        <v>14</v>
      </c>
      <c r="D339" t="s">
        <v>15</v>
      </c>
    </row>
    <row r="340" spans="1:4" x14ac:dyDescent="0.2">
      <c r="C340" t="s">
        <v>16</v>
      </c>
      <c r="D340" t="s">
        <v>96</v>
      </c>
    </row>
    <row r="341" spans="1:4" x14ac:dyDescent="0.2">
      <c r="C341" t="s">
        <v>18</v>
      </c>
      <c r="D341" t="s">
        <v>46</v>
      </c>
    </row>
    <row r="342" spans="1:4" x14ac:dyDescent="0.2">
      <c r="C342" t="s">
        <v>20</v>
      </c>
      <c r="D342" t="s">
        <v>47</v>
      </c>
    </row>
    <row r="343" spans="1:4" x14ac:dyDescent="0.2">
      <c r="C343" t="s">
        <v>22</v>
      </c>
      <c r="D343" t="s">
        <v>48</v>
      </c>
    </row>
    <row r="344" spans="1:4" ht="128" x14ac:dyDescent="0.2">
      <c r="A344" t="s">
        <v>103</v>
      </c>
      <c r="B344" s="2" t="str">
        <f>_xlfn.CONCAT(_xlfn.TEXTJOIN(", ",TRUE, _xlfn.TEXTJOIN("",TRUE,"&lt;b&gt;",D344," [kVA]"),_xlfn.TEXTJOIN("",TRUE,"HV ",D345," [kV]"), _xlfn.TEXTJOIN("",TRUE,"LV ",D346," [V]"), _xlfn.TEXTJOIN("",TRUE,"uK ",D347," [%]"),_xlfn.TEXTJOIN("",TRUE," P(0) ",D350," [W]"), _xlfn.TEXTJOIN("",TRUE,"P(k) ",D351," [W]&lt;/b&gt;"),),'Item Description'!$A$2)</f>
        <v>&lt;b&gt;630 [kVA], HV 10 [kV], LV 400 [V], uK 4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44" t="s">
        <v>4</v>
      </c>
      <c r="D344" t="s">
        <v>45</v>
      </c>
    </row>
    <row r="345" spans="1:4" x14ac:dyDescent="0.2">
      <c r="C345" t="s">
        <v>8</v>
      </c>
      <c r="D345" t="s">
        <v>95</v>
      </c>
    </row>
    <row r="346" spans="1:4" x14ac:dyDescent="0.2">
      <c r="C346" t="s">
        <v>10</v>
      </c>
      <c r="D346" t="s">
        <v>11</v>
      </c>
    </row>
    <row r="347" spans="1:4" x14ac:dyDescent="0.2">
      <c r="C347" t="s">
        <v>12</v>
      </c>
      <c r="D347" t="s">
        <v>50</v>
      </c>
    </row>
    <row r="348" spans="1:4" x14ac:dyDescent="0.2">
      <c r="C348" t="s">
        <v>14</v>
      </c>
      <c r="D348" t="s">
        <v>15</v>
      </c>
    </row>
    <row r="349" spans="1:4" x14ac:dyDescent="0.2">
      <c r="C349" t="s">
        <v>16</v>
      </c>
      <c r="D349" t="s">
        <v>96</v>
      </c>
    </row>
    <row r="350" spans="1:4" x14ac:dyDescent="0.2">
      <c r="C350" t="s">
        <v>18</v>
      </c>
      <c r="D350" t="s">
        <v>46</v>
      </c>
    </row>
    <row r="351" spans="1:4" x14ac:dyDescent="0.2">
      <c r="C351" t="s">
        <v>20</v>
      </c>
      <c r="D351" t="s">
        <v>47</v>
      </c>
    </row>
    <row r="352" spans="1:4" x14ac:dyDescent="0.2">
      <c r="C352" t="s">
        <v>22</v>
      </c>
      <c r="D352" t="s">
        <v>48</v>
      </c>
    </row>
    <row r="353" spans="1:4" ht="128" x14ac:dyDescent="0.2">
      <c r="A353" t="s">
        <v>104</v>
      </c>
      <c r="B353" s="2" t="str">
        <f>_xlfn.CONCAT(_xlfn.TEXTJOIN(", ",TRUE, _xlfn.TEXTJOIN("",TRUE,"&lt;b&gt;",D353," [kVA]"),_xlfn.TEXTJOIN("",TRUE,"HV ",D354," [kV]"), _xlfn.TEXTJOIN("",TRUE,"LV ",D355," [V]"), _xlfn.TEXTJOIN("",TRUE,"uK ",D356," [%]"),_xlfn.TEXTJOIN("",TRUE," P(0) ",D359," [W]"), _xlfn.TEXTJOIN("",TRUE,"P(k) ",D360," [W]&lt;/b&gt;"),),'Item Description'!$A$2)</f>
        <v>&lt;b&gt;400 [kVA], HV 10 [kV], LV 400 [V], uK 6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53" t="s">
        <v>4</v>
      </c>
      <c r="D353" t="s">
        <v>11</v>
      </c>
    </row>
    <row r="354" spans="1:4" x14ac:dyDescent="0.2">
      <c r="C354" t="s">
        <v>8</v>
      </c>
      <c r="D354" t="s">
        <v>95</v>
      </c>
    </row>
    <row r="355" spans="1:4" x14ac:dyDescent="0.2">
      <c r="C355" t="s">
        <v>10</v>
      </c>
      <c r="D355" t="s">
        <v>11</v>
      </c>
    </row>
    <row r="356" spans="1:4" x14ac:dyDescent="0.2">
      <c r="C356" t="s">
        <v>12</v>
      </c>
      <c r="D356" t="s">
        <v>13</v>
      </c>
    </row>
    <row r="357" spans="1:4" x14ac:dyDescent="0.2">
      <c r="C357" t="s">
        <v>14</v>
      </c>
      <c r="D357" t="s">
        <v>15</v>
      </c>
    </row>
    <row r="358" spans="1:4" x14ac:dyDescent="0.2">
      <c r="C358" t="s">
        <v>16</v>
      </c>
      <c r="D358" t="s">
        <v>96</v>
      </c>
    </row>
    <row r="359" spans="1:4" x14ac:dyDescent="0.2">
      <c r="C359" t="s">
        <v>18</v>
      </c>
      <c r="D359" t="s">
        <v>52</v>
      </c>
    </row>
    <row r="360" spans="1:4" x14ac:dyDescent="0.2">
      <c r="C360" t="s">
        <v>20</v>
      </c>
      <c r="D360" t="s">
        <v>53</v>
      </c>
    </row>
    <row r="361" spans="1:4" x14ac:dyDescent="0.2">
      <c r="C361" t="s">
        <v>22</v>
      </c>
      <c r="D361" t="s">
        <v>54</v>
      </c>
    </row>
    <row r="362" spans="1:4" ht="128" x14ac:dyDescent="0.2">
      <c r="A362" t="s">
        <v>105</v>
      </c>
      <c r="B362" s="2" t="str">
        <f>_xlfn.CONCAT(_xlfn.TEXTJOIN(", ",TRUE, _xlfn.TEXTJOIN("",TRUE,"&lt;b&gt;",D362," [kVA]"),_xlfn.TEXTJOIN("",TRUE,"HV ",D363," [kV]"), _xlfn.TEXTJOIN("",TRUE,"LV ",D364," [V]"), _xlfn.TEXTJOIN("",TRUE,"uK ",D365," [%]"),_xlfn.TEXTJOIN("",TRUE," P(0) ",D368," [W]"), _xlfn.TEXTJOIN("",TRUE,"P(k) ",D369," [W]&lt;/b&gt;"),),'Item Description'!$A$2)</f>
        <v>&lt;b&gt;400 [kVA], HV 10 [kV], LV 400 [V], uK 4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62" t="s">
        <v>4</v>
      </c>
      <c r="D362" t="s">
        <v>11</v>
      </c>
    </row>
    <row r="363" spans="1:4" x14ac:dyDescent="0.2">
      <c r="C363" t="s">
        <v>8</v>
      </c>
      <c r="D363" t="s">
        <v>95</v>
      </c>
    </row>
    <row r="364" spans="1:4" x14ac:dyDescent="0.2">
      <c r="C364" t="s">
        <v>10</v>
      </c>
      <c r="D364" t="s">
        <v>11</v>
      </c>
    </row>
    <row r="365" spans="1:4" x14ac:dyDescent="0.2">
      <c r="C365" t="s">
        <v>12</v>
      </c>
      <c r="D365" t="s">
        <v>50</v>
      </c>
    </row>
    <row r="366" spans="1:4" x14ac:dyDescent="0.2">
      <c r="C366" t="s">
        <v>14</v>
      </c>
      <c r="D366" t="s">
        <v>15</v>
      </c>
    </row>
    <row r="367" spans="1:4" x14ac:dyDescent="0.2">
      <c r="C367" t="s">
        <v>16</v>
      </c>
      <c r="D367" t="s">
        <v>96</v>
      </c>
    </row>
    <row r="368" spans="1:4" x14ac:dyDescent="0.2">
      <c r="C368" t="s">
        <v>18</v>
      </c>
      <c r="D368" t="s">
        <v>52</v>
      </c>
    </row>
    <row r="369" spans="1:4" x14ac:dyDescent="0.2">
      <c r="C369" t="s">
        <v>20</v>
      </c>
      <c r="D369" t="s">
        <v>53</v>
      </c>
    </row>
    <row r="370" spans="1:4" x14ac:dyDescent="0.2">
      <c r="C370" t="s">
        <v>22</v>
      </c>
      <c r="D370" t="s">
        <v>54</v>
      </c>
    </row>
    <row r="371" spans="1:4" ht="128" x14ac:dyDescent="0.2">
      <c r="A371" t="s">
        <v>106</v>
      </c>
      <c r="B371" s="2" t="str">
        <f>_xlfn.CONCAT(_xlfn.TEXTJOIN(", ",TRUE, _xlfn.TEXTJOIN("",TRUE,"&lt;b&gt;",D371," [kVA]"),_xlfn.TEXTJOIN("",TRUE,"HV ",D372," [kV]"), _xlfn.TEXTJOIN("",TRUE,"LV ",D373," [V]"), _xlfn.TEXTJOIN("",TRUE,"uK ",D374," [%]"),_xlfn.TEXTJOIN("",TRUE," P(0) ",D377," [W]"), _xlfn.TEXTJOIN("",TRUE,"P(k) ",D378," [W]&lt;/b&gt;"),),'Item Description'!$A$2)</f>
        <v>&lt;b&gt;250 [kVA], HV 10 [kV], LV 400 [V], uK 6 [%],  P(0) 468 [W], P(k) 3400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71" t="s">
        <v>4</v>
      </c>
      <c r="D371" t="s">
        <v>57</v>
      </c>
    </row>
    <row r="372" spans="1:4" x14ac:dyDescent="0.2">
      <c r="C372" t="s">
        <v>8</v>
      </c>
      <c r="D372" t="s">
        <v>95</v>
      </c>
    </row>
    <row r="373" spans="1:4" x14ac:dyDescent="0.2">
      <c r="C373" t="s">
        <v>10</v>
      </c>
      <c r="D373" t="s">
        <v>11</v>
      </c>
    </row>
    <row r="374" spans="1:4" x14ac:dyDescent="0.2">
      <c r="C374" t="s">
        <v>12</v>
      </c>
      <c r="D374" t="s">
        <v>13</v>
      </c>
    </row>
    <row r="375" spans="1:4" x14ac:dyDescent="0.2">
      <c r="C375" t="s">
        <v>14</v>
      </c>
      <c r="D375" t="s">
        <v>15</v>
      </c>
    </row>
    <row r="376" spans="1:4" x14ac:dyDescent="0.2">
      <c r="C376" t="s">
        <v>16</v>
      </c>
      <c r="D376" t="s">
        <v>96</v>
      </c>
    </row>
    <row r="377" spans="1:4" x14ac:dyDescent="0.2">
      <c r="C377" t="s">
        <v>18</v>
      </c>
      <c r="D377" t="s">
        <v>58</v>
      </c>
    </row>
    <row r="378" spans="1:4" x14ac:dyDescent="0.2">
      <c r="C378" t="s">
        <v>20</v>
      </c>
      <c r="D378" t="s">
        <v>59</v>
      </c>
    </row>
    <row r="379" spans="1:4" x14ac:dyDescent="0.2">
      <c r="C379" t="s">
        <v>22</v>
      </c>
      <c r="D379" t="s">
        <v>60</v>
      </c>
    </row>
    <row r="380" spans="1:4" ht="128" x14ac:dyDescent="0.2">
      <c r="A380" t="s">
        <v>107</v>
      </c>
      <c r="B380" s="2" t="str">
        <f>_xlfn.CONCAT(_xlfn.TEXTJOIN(", ",TRUE, _xlfn.TEXTJOIN("",TRUE,"&lt;b&gt;",D380," [kVA]"),_xlfn.TEXTJOIN("",TRUE,"HV ",D381," [kV]"), _xlfn.TEXTJOIN("",TRUE,"LV ",D382," [V]"), _xlfn.TEXTJOIN("",TRUE,"uK ",D383," [%]"),_xlfn.TEXTJOIN("",TRUE," P(0) ",D386," [W]"), _xlfn.TEXTJOIN("",TRUE,"P(k) ",D387," [W]&lt;/b&gt;"),),'Item Description'!$A$2)</f>
        <v>&lt;b&gt;250 [kVA], HV 10 [kV], LV 400 [V], uK 4 [%],  P(0) 468 [W], P(k) 3400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80" t="s">
        <v>4</v>
      </c>
      <c r="D380" t="s">
        <v>57</v>
      </c>
    </row>
    <row r="381" spans="1:4" x14ac:dyDescent="0.2">
      <c r="C381" t="s">
        <v>8</v>
      </c>
      <c r="D381" t="s">
        <v>95</v>
      </c>
    </row>
    <row r="382" spans="1:4" x14ac:dyDescent="0.2">
      <c r="C382" t="s">
        <v>10</v>
      </c>
      <c r="D382" t="s">
        <v>11</v>
      </c>
    </row>
    <row r="383" spans="1:4" x14ac:dyDescent="0.2">
      <c r="C383" t="s">
        <v>12</v>
      </c>
      <c r="D383" t="s">
        <v>50</v>
      </c>
    </row>
    <row r="384" spans="1:4" x14ac:dyDescent="0.2">
      <c r="C384" t="s">
        <v>14</v>
      </c>
      <c r="D384" t="s">
        <v>15</v>
      </c>
    </row>
    <row r="385" spans="1:4" x14ac:dyDescent="0.2">
      <c r="C385" t="s">
        <v>16</v>
      </c>
      <c r="D385" t="s">
        <v>96</v>
      </c>
    </row>
    <row r="386" spans="1:4" x14ac:dyDescent="0.2">
      <c r="C386" t="s">
        <v>18</v>
      </c>
      <c r="D386" t="s">
        <v>58</v>
      </c>
    </row>
    <row r="387" spans="1:4" x14ac:dyDescent="0.2">
      <c r="C387" t="s">
        <v>20</v>
      </c>
      <c r="D387" t="s">
        <v>59</v>
      </c>
    </row>
    <row r="388" spans="1:4" x14ac:dyDescent="0.2">
      <c r="C388" t="s">
        <v>22</v>
      </c>
      <c r="D388" t="s">
        <v>60</v>
      </c>
    </row>
    <row r="389" spans="1:4" ht="128" x14ac:dyDescent="0.2">
      <c r="A389" t="s">
        <v>108</v>
      </c>
      <c r="B389" s="2" t="str">
        <f>_xlfn.CONCAT(_xlfn.TEXTJOIN(", ",TRUE, _xlfn.TEXTJOIN("",TRUE,"&lt;b&gt;",D389," [kVA]"),_xlfn.TEXTJOIN("",TRUE,"HV ",D390," [kV]"), _xlfn.TEXTJOIN("",TRUE,"LV ",D391," [V]"), _xlfn.TEXTJOIN("",TRUE,"uK ",D392," [%]"),_xlfn.TEXTJOIN("",TRUE," P(0) ",D395," [W]"), _xlfn.TEXTJOIN("",TRUE,"P(k) ",D396," [W]&lt;/b&gt;"),),'Item Description'!$A$2)</f>
        <v>&lt;b&gt;160 [kVA], HV 10 [kV], LV 400 [V], uK 6 [%],  P(0) 360 [W], P(k) 2600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89" t="s">
        <v>4</v>
      </c>
      <c r="D389" t="s">
        <v>63</v>
      </c>
    </row>
    <row r="390" spans="1:4" x14ac:dyDescent="0.2">
      <c r="C390" t="s">
        <v>8</v>
      </c>
      <c r="D390" t="s">
        <v>95</v>
      </c>
    </row>
    <row r="391" spans="1:4" x14ac:dyDescent="0.2">
      <c r="C391" t="s">
        <v>10</v>
      </c>
      <c r="D391" t="s">
        <v>11</v>
      </c>
    </row>
    <row r="392" spans="1:4" x14ac:dyDescent="0.2">
      <c r="C392" t="s">
        <v>12</v>
      </c>
      <c r="D392" t="s">
        <v>13</v>
      </c>
    </row>
    <row r="393" spans="1:4" x14ac:dyDescent="0.2">
      <c r="C393" t="s">
        <v>14</v>
      </c>
      <c r="D393" t="s">
        <v>15</v>
      </c>
    </row>
    <row r="394" spans="1:4" x14ac:dyDescent="0.2">
      <c r="C394" t="s">
        <v>16</v>
      </c>
      <c r="D394" t="s">
        <v>96</v>
      </c>
    </row>
    <row r="395" spans="1:4" x14ac:dyDescent="0.2">
      <c r="C395" t="s">
        <v>18</v>
      </c>
      <c r="D395" t="s">
        <v>64</v>
      </c>
    </row>
    <row r="396" spans="1:4" x14ac:dyDescent="0.2">
      <c r="C396" t="s">
        <v>20</v>
      </c>
      <c r="D396" t="s">
        <v>65</v>
      </c>
    </row>
    <row r="397" spans="1:4" x14ac:dyDescent="0.2">
      <c r="C397" t="s">
        <v>22</v>
      </c>
      <c r="D397" t="s">
        <v>66</v>
      </c>
    </row>
    <row r="398" spans="1:4" ht="128" x14ac:dyDescent="0.2">
      <c r="A398" t="s">
        <v>109</v>
      </c>
      <c r="B398" s="2" t="str">
        <f>_xlfn.CONCAT(_xlfn.TEXTJOIN(", ",TRUE, _xlfn.TEXTJOIN("",TRUE,"&lt;b&gt;",D398," [kVA]"),_xlfn.TEXTJOIN("",TRUE,"HV ",D399," [kV]"), _xlfn.TEXTJOIN("",TRUE,"LV ",D400," [V]"), _xlfn.TEXTJOIN("",TRUE,"uK ",D401," [%]"),_xlfn.TEXTJOIN("",TRUE," P(0) ",D404," [W]"), _xlfn.TEXTJOIN("",TRUE,"P(k) ",D405," [W]&lt;/b&gt;"),),'Item Description'!$A$2)</f>
        <v>&lt;b&gt;160 [kVA], HV 10 [kV], LV 400 [V], uK 4 [%],  P(0) 360 [W], P(k) 2600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398" t="s">
        <v>4</v>
      </c>
      <c r="D398" t="s">
        <v>63</v>
      </c>
    </row>
    <row r="399" spans="1:4" x14ac:dyDescent="0.2">
      <c r="C399" t="s">
        <v>8</v>
      </c>
      <c r="D399" t="s">
        <v>95</v>
      </c>
    </row>
    <row r="400" spans="1:4" x14ac:dyDescent="0.2">
      <c r="C400" t="s">
        <v>10</v>
      </c>
      <c r="D400" t="s">
        <v>11</v>
      </c>
    </row>
    <row r="401" spans="1:4" x14ac:dyDescent="0.2">
      <c r="C401" t="s">
        <v>12</v>
      </c>
      <c r="D401" t="s">
        <v>50</v>
      </c>
    </row>
    <row r="402" spans="1:4" x14ac:dyDescent="0.2">
      <c r="C402" t="s">
        <v>14</v>
      </c>
      <c r="D402" t="s">
        <v>15</v>
      </c>
    </row>
    <row r="403" spans="1:4" x14ac:dyDescent="0.2">
      <c r="C403" t="s">
        <v>16</v>
      </c>
      <c r="D403" t="s">
        <v>96</v>
      </c>
    </row>
    <row r="404" spans="1:4" x14ac:dyDescent="0.2">
      <c r="C404" t="s">
        <v>18</v>
      </c>
      <c r="D404" t="s">
        <v>64</v>
      </c>
    </row>
    <row r="405" spans="1:4" x14ac:dyDescent="0.2">
      <c r="C405" t="s">
        <v>20</v>
      </c>
      <c r="D405" t="s">
        <v>65</v>
      </c>
    </row>
    <row r="406" spans="1:4" x14ac:dyDescent="0.2">
      <c r="C406" t="s">
        <v>22</v>
      </c>
      <c r="D406" t="s">
        <v>66</v>
      </c>
    </row>
    <row r="407" spans="1:4" ht="128" x14ac:dyDescent="0.2">
      <c r="A407" t="s">
        <v>110</v>
      </c>
      <c r="B407" s="2" t="str">
        <f>_xlfn.CONCAT(_xlfn.TEXTJOIN(", ",TRUE, _xlfn.TEXTJOIN("",TRUE,"&lt;b&gt;",D407," [kVA]"),_xlfn.TEXTJOIN("",TRUE,"HV ",D408," [kV]"), _xlfn.TEXTJOIN("",TRUE,"LV ",D409," [V]"), _xlfn.TEXTJOIN("",TRUE,"uK ",D410," [%]"),_xlfn.TEXTJOIN("",TRUE," P(0) ",D413," [W]"), _xlfn.TEXTJOIN("",TRUE,"P(k) ",D414," [W]&lt;/b&gt;"),),'Item Description'!$A$2)</f>
        <v>&lt;b&gt;100 [kVA], HV 10 [kV], LV 400 [V], uK 6 [%],  P(0) 252 [W], P(k) 1800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407" t="s">
        <v>4</v>
      </c>
      <c r="D407" t="s">
        <v>69</v>
      </c>
    </row>
    <row r="408" spans="1:4" x14ac:dyDescent="0.2">
      <c r="C408" t="s">
        <v>8</v>
      </c>
      <c r="D408" t="s">
        <v>95</v>
      </c>
    </row>
    <row r="409" spans="1:4" x14ac:dyDescent="0.2">
      <c r="C409" t="s">
        <v>10</v>
      </c>
      <c r="D409" t="s">
        <v>11</v>
      </c>
    </row>
    <row r="410" spans="1:4" x14ac:dyDescent="0.2">
      <c r="C410" t="s">
        <v>12</v>
      </c>
      <c r="D410" t="s">
        <v>13</v>
      </c>
    </row>
    <row r="411" spans="1:4" x14ac:dyDescent="0.2">
      <c r="C411" t="s">
        <v>14</v>
      </c>
      <c r="D411" t="s">
        <v>15</v>
      </c>
    </row>
    <row r="412" spans="1:4" x14ac:dyDescent="0.2">
      <c r="C412" t="s">
        <v>16</v>
      </c>
      <c r="D412" t="s">
        <v>96</v>
      </c>
    </row>
    <row r="413" spans="1:4" x14ac:dyDescent="0.2">
      <c r="C413" t="s">
        <v>18</v>
      </c>
      <c r="D413" t="s">
        <v>70</v>
      </c>
    </row>
    <row r="414" spans="1:4" x14ac:dyDescent="0.2">
      <c r="C414" t="s">
        <v>20</v>
      </c>
      <c r="D414" t="s">
        <v>71</v>
      </c>
    </row>
    <row r="415" spans="1:4" x14ac:dyDescent="0.2">
      <c r="C415" t="s">
        <v>22</v>
      </c>
      <c r="D415" t="s">
        <v>72</v>
      </c>
    </row>
    <row r="416" spans="1:4" ht="128" x14ac:dyDescent="0.2">
      <c r="A416" t="s">
        <v>111</v>
      </c>
      <c r="B416" s="2" t="str">
        <f>_xlfn.CONCAT(_xlfn.TEXTJOIN(", ",TRUE, _xlfn.TEXTJOIN("",TRUE,"&lt;b&gt;",D416," [kVA]"),_xlfn.TEXTJOIN("",TRUE,"HV ",D417," [kV]"), _xlfn.TEXTJOIN("",TRUE,"LV ",D418," [V]"), _xlfn.TEXTJOIN("",TRUE,"uK ",D419," [%]"),_xlfn.TEXTJOIN("",TRUE," P(0) ",D422," [W]"), _xlfn.TEXTJOIN("",TRUE,"P(k) ",D423," [W]&lt;/b&gt;"),),'Item Description'!$A$2)</f>
        <v>&lt;b&gt;100 [kVA], HV 10 [kV], LV 400 [V], uK 4 [%],  P(0) 252 [W], P(k) 1800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C416" t="s">
        <v>4</v>
      </c>
      <c r="D416" t="s">
        <v>69</v>
      </c>
    </row>
    <row r="417" spans="3:4" x14ac:dyDescent="0.2">
      <c r="C417" t="s">
        <v>8</v>
      </c>
      <c r="D417" t="s">
        <v>95</v>
      </c>
    </row>
    <row r="418" spans="3:4" x14ac:dyDescent="0.2">
      <c r="C418" t="s">
        <v>10</v>
      </c>
      <c r="D418" t="s">
        <v>11</v>
      </c>
    </row>
    <row r="419" spans="3:4" x14ac:dyDescent="0.2">
      <c r="C419" t="s">
        <v>12</v>
      </c>
      <c r="D419" t="s">
        <v>50</v>
      </c>
    </row>
    <row r="420" spans="3:4" x14ac:dyDescent="0.2">
      <c r="C420" t="s">
        <v>14</v>
      </c>
      <c r="D420" t="s">
        <v>15</v>
      </c>
    </row>
    <row r="421" spans="3:4" x14ac:dyDescent="0.2">
      <c r="C421" t="s">
        <v>16</v>
      </c>
      <c r="D421" t="s">
        <v>96</v>
      </c>
    </row>
    <row r="422" spans="3:4" x14ac:dyDescent="0.2">
      <c r="C422" t="s">
        <v>18</v>
      </c>
      <c r="D422" t="s">
        <v>70</v>
      </c>
    </row>
    <row r="423" spans="3:4" x14ac:dyDescent="0.2">
      <c r="C423" t="s">
        <v>20</v>
      </c>
      <c r="D423" t="s">
        <v>71</v>
      </c>
    </row>
    <row r="424" spans="3:4" x14ac:dyDescent="0.2">
      <c r="C424" t="s">
        <v>22</v>
      </c>
      <c r="D424" t="s">
        <v>72</v>
      </c>
    </row>
  </sheetData>
  <autoFilter ref="A1:D425" xr:uid="{00000000-0001-0000-0000-000000000000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54D93-973C-BE44-B12C-4E66F7930A13}">
  <dimension ref="A1:A2"/>
  <sheetViews>
    <sheetView workbookViewId="0">
      <selection activeCell="A2" sqref="A2"/>
    </sheetView>
  </sheetViews>
  <sheetFormatPr baseColWidth="10" defaultRowHeight="15" x14ac:dyDescent="0.2"/>
  <cols>
    <col min="1" max="1" width="82.5" customWidth="1"/>
  </cols>
  <sheetData>
    <row r="1" spans="1:1" x14ac:dyDescent="0.2">
      <c r="A1" t="s">
        <v>112</v>
      </c>
    </row>
    <row r="2" spans="1:1" x14ac:dyDescent="0.2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Item</vt:lpstr>
      <vt:lpstr>Item Description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Microsoft Office User</cp:lastModifiedBy>
  <dcterms:created xsi:type="dcterms:W3CDTF">2023-01-10T08:34:11Z</dcterms:created>
  <dcterms:modified xsi:type="dcterms:W3CDTF">2023-01-11T14:44:28Z</dcterms:modified>
</cp:coreProperties>
</file>